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heme/theme1.xml" ContentType="application/vnd.openxmlformats-officedocument.theme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9"/>
  </bookViews>
  <sheets>
    <sheet name="Андреева Н.В." sheetId="1" state="visible" r:id="rId1"/>
    <sheet name="Фуфарова Н.В." sheetId="2" state="visible" r:id="rId2"/>
    <sheet name="Глушкова А.В." sheetId="3" state="visible" r:id="rId3"/>
    <sheet name="Литинская Э.В." sheetId="4" state="visible" r:id="rId4"/>
    <sheet name="Андреева О.В." sheetId="5" state="visible" r:id="rId5"/>
    <sheet name="Бобкова О.М." sheetId="6" state="visible" r:id="rId6"/>
    <sheet name="Богданова О.С." sheetId="7" state="visible" r:id="rId7"/>
    <sheet name="Евграфова Т.А." sheetId="8" state="visible" r:id="rId8"/>
    <sheet name="Коба Н.В." sheetId="9" state="visible" r:id="rId9"/>
    <sheet name="ИТОГ" sheetId="10" state="visible" r:id="rId10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<sst xmlns="http://schemas.openxmlformats.org/spreadsheetml/2006/main" count="41" uniqueCount="41">
  <si>
    <t xml:space="preserve">Критерии оценки</t>
  </si>
  <si>
    <t xml:space="preserve">МАОУ «Щелковская гимназия №6» ГОЩ СП ДС «Сказка»</t>
  </si>
  <si>
    <t xml:space="preserve">МАДОУ г. Нижневартовска ДС №25 «Семицветик»</t>
  </si>
  <si>
    <t xml:space="preserve">Нижневартовск МБДОУ ДС № 47 «Успех»</t>
  </si>
  <si>
    <t xml:space="preserve">Нижневартовск
МБДОУ ДС №
67 «Умка» (1 корпус)</t>
  </si>
  <si>
    <t xml:space="preserve">Нижневартовск
МБДОУ ДС №
67 «Умка» (3 корпус)</t>
  </si>
  <si>
    <t xml:space="preserve">МАДОУ города
Нижневартовска ДС №90 «Айболит»</t>
  </si>
  <si>
    <t xml:space="preserve">Екатеринбург МАДОУ ДС 501</t>
  </si>
  <si>
    <t xml:space="preserve">МАДОУ г. Нижневартовска ДС №86 «Былинушка»</t>
  </si>
  <si>
    <t xml:space="preserve">Екатеринбург МАДОУ ДС 14</t>
  </si>
  <si>
    <t xml:space="preserve">МАДОУ городского округа, горд Ирбит ДС №26</t>
  </si>
  <si>
    <t xml:space="preserve">МАДОУ
г.Нижневартовска 
ДС №4
«Сказка» корпус 3</t>
  </si>
  <si>
    <t xml:space="preserve">Муниципальное автономное общеобразовательное учреждение
СОШ № 3 городского округа Щелково (МАОУ СОШ №3 ГОЩ) ДС «Космос»</t>
  </si>
  <si>
    <t xml:space="preserve">МБДОУ «ДСОВ №101»</t>
  </si>
  <si>
    <t xml:space="preserve">МБДОУ ДС №496</t>
  </si>
  <si>
    <t xml:space="preserve">Иркутская обдасть Казаческо – ленский район, село Казаческое МДОУ ДС «Тополек»</t>
  </si>
  <si>
    <t xml:space="preserve">МБДОУ ПМО СО «ДС №34»</t>
  </si>
  <si>
    <t xml:space="preserve">г . Краснокаменск МАДОУ ДС №18 «Журавушка» 
Забайкальский край</t>
  </si>
  <si>
    <t xml:space="preserve">Краснокаменск МАДОУ
компенсирующей направленности ДС № 12 «Родничок» Красная книга в объективе</t>
  </si>
  <si>
    <t xml:space="preserve">Краснокаменск МАДОУ
компенсирующей направленности ДС № 12 «Родничок» Берегите природу - вода источник жизни</t>
  </si>
  <si>
    <t xml:space="preserve">Томск МАДОУ № 54</t>
  </si>
  <si>
    <t xml:space="preserve">Соответствие теме Конкурса:
Актуальность и глубина раскрытия экологической проблемы
экологической проблемы</t>
  </si>
  <si>
    <t xml:space="preserve">0-3 балла</t>
  </si>
  <si>
    <t xml:space="preserve">Оригинальность номера: Творческий подход, использование нестандартных решений. Оригинальность сценария и творческий подход</t>
  </si>
  <si>
    <t xml:space="preserve">Артистизм и выразительность:
Актерское мастерство, эмоциональность, четкость речи</t>
  </si>
  <si>
    <t xml:space="preserve">Качество исполнения:
Режиссура, монтаж видео, звуковое сопровождение (в рамках технических возможностей)</t>
  </si>
  <si>
    <t xml:space="preserve">Соответствие возрасту участников:
Доступность и понятность материала для возрастной группы</t>
  </si>
  <si>
    <t xml:space="preserve">Дидактическая ценность:
Агитационная значимость (четкость призыва к действию)</t>
  </si>
  <si>
    <t xml:space="preserve">Максимальный балл</t>
  </si>
  <si>
    <t>\3</t>
  </si>
  <si>
    <t xml:space="preserve">Нижневартовск МБДОУ ДС №47 «Успех»</t>
  </si>
  <si>
    <t xml:space="preserve">Томск МАДОУ №54</t>
  </si>
  <si>
    <t xml:space="preserve">Андреева Н.В.</t>
  </si>
  <si>
    <t xml:space="preserve">Фуфарова Н.В.</t>
  </si>
  <si>
    <t xml:space="preserve">Глушкова А.В.</t>
  </si>
  <si>
    <t xml:space="preserve">Андреева О.В.</t>
  </si>
  <si>
    <t xml:space="preserve">Литинская Э.В.</t>
  </si>
  <si>
    <t xml:space="preserve">Бобкова О.М.</t>
  </si>
  <si>
    <t xml:space="preserve">Богданова О.С.</t>
  </si>
  <si>
    <t xml:space="preserve">Евграфова Т.А.</t>
  </si>
  <si>
    <t xml:space="preserve">Коба Н.В.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</si>
</sst>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0.000000"/>
      <color theme="1"/>
      <name val="Arial"/>
    </font>
    <font>
      <sz val="14.000000"/>
      <name val="Times New Roman"/>
    </font>
    <font>
      <sz val="14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03FF00"/>
        <bgColor rgb="FF03FF00"/>
      </patternFill>
    </fill>
    <fill>
      <patternFill patternType="solid">
        <fgColor rgb="FF7EDD9C"/>
        <bgColor rgb="FF7EDD9C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2">
    <xf fontId="0" fillId="0" borderId="0" numFmtId="0" xfId="0"/>
    <xf fontId="1" fillId="0" borderId="0" numFmtId="0" xfId="0" applyFont="1" applyAlignment="1">
      <alignment horizontal="left" vertical="center" wrapText="1"/>
    </xf>
    <xf fontId="0" fillId="0" borderId="0" numFmtId="0" xfId="0" applyAlignment="1">
      <alignment horizontal="left"/>
    </xf>
    <xf fontId="1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left" vertical="center" wrapText="1"/>
    </xf>
    <xf fontId="2" fillId="0" borderId="4" numFmtId="0" xfId="0" applyFont="1" applyBorder="1" applyAlignment="1">
      <alignment horizontal="left" vertical="center" wrapText="1"/>
    </xf>
    <xf fontId="1" fillId="2" borderId="4" numFmtId="0" xfId="0" applyFont="1" applyFill="1" applyBorder="1" applyAlignment="1">
      <alignment horizontal="left" vertical="center" wrapText="1"/>
    </xf>
    <xf fontId="1" fillId="0" borderId="3" numFmtId="0" xfId="0" applyFont="1" applyBorder="1" applyAlignment="1">
      <alignment horizontal="left" vertical="center" wrapText="1"/>
    </xf>
    <xf fontId="1" fillId="3" borderId="4" numFmtId="0" xfId="0" applyFont="1" applyFill="1" applyBorder="1" applyAlignment="1">
      <alignment horizontal="left" vertical="center" wrapText="1"/>
    </xf>
    <xf fontId="1" fillId="0" borderId="2" numFmtId="0" xfId="0" applyFont="1" applyBorder="1" applyAlignment="1">
      <alignment horizontal="left" vertical="center" wrapText="1"/>
    </xf>
    <xf fontId="2" fillId="0" borderId="4" numFmtId="0" xfId="0" applyFont="1" applyBorder="1" applyAlignment="1">
      <alignment horizontal="center" vertical="center" wrapText="1"/>
    </xf>
    <xf fontId="1" fillId="2" borderId="4" numFmtId="0" xfId="0" applyFont="1" applyFill="1" applyBorder="1" applyAlignment="1">
      <alignment horizontal="center" vertical="center" wrapText="1"/>
    </xf>
    <xf fontId="1" fillId="2" borderId="4" numFmtId="2" xfId="0" applyNumberFormat="1" applyFont="1" applyFill="1" applyBorder="1" applyAlignment="1">
      <alignment horizontal="left" vertical="center" wrapText="1"/>
    </xf>
    <xf fontId="1" fillId="4" borderId="4" numFmtId="0" xfId="0" applyFont="1" applyFill="1" applyBorder="1" applyAlignment="1">
      <alignment horizontal="left" vertical="center" wrapText="1"/>
    </xf>
    <xf fontId="1" fillId="0" borderId="5" numFmtId="0" xfId="0" applyFont="1" applyBorder="1" applyAlignment="1">
      <alignment horizontal="left" vertical="center" wrapText="1"/>
    </xf>
    <xf fontId="1" fillId="4" borderId="5" numFmtId="0" xfId="0" applyFont="1" applyFill="1" applyBorder="1" applyAlignment="1">
      <alignment horizontal="left" vertical="center" wrapText="1"/>
    </xf>
    <xf fontId="0" fillId="0" borderId="0" numFmtId="0" xfId="0"/>
    <xf fontId="1" fillId="0" borderId="4" numFmtId="0" xfId="0" applyFont="1" applyBorder="1" applyAlignment="1">
      <alignment vertical="center" wrapText="1"/>
    </xf>
    <xf fontId="1" fillId="0" borderId="6" numFmtId="0" xfId="0" applyFont="1" applyBorder="1" applyAlignment="1">
      <alignment horizontal="left" vertical="center" wrapText="1"/>
    </xf>
    <xf fontId="1" fillId="4" borderId="6" numFmt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worksheet" Target="worksheets/sheet10.xml"/><Relationship  Id="rId11" Type="http://schemas.openxmlformats.org/officeDocument/2006/relationships/theme" Target="theme/theme1.xml"/><Relationship  Id="rId12" Type="http://schemas.openxmlformats.org/officeDocument/2006/relationships/sharedStrings" Target="sharedStrings.xml"/><Relationship  Id="rId13" Type="http://schemas.openxmlformats.org/officeDocument/2006/relationships/styles" Target="style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worksheet" Target="worksheets/sheet8.xml"/><Relationship  Id="rId9" Type="http://schemas.openxmlformats.org/officeDocument/2006/relationships/worksheet" Target="worksheets/sheet9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3" topLeftCell="D1" activePane="topRight" state="frozen"/>
      <selection activeCell="A1" activeCellId="0" sqref="A1"/>
    </sheetView>
  </sheetViews>
  <sheetFormatPr defaultColWidth="13.44140625" defaultRowHeight="14.25" customHeight="1"/>
  <cols>
    <col customWidth="1" min="1" max="1" style="1" width="8.21875"/>
    <col customWidth="1" min="2" max="2" style="1" width="46.5546875"/>
    <col customWidth="1" min="3" max="3" style="1" width="14.44140625"/>
    <col customWidth="1" min="4" max="4" style="1" width="19.109375"/>
    <col customWidth="1" min="5" max="5" style="1" width="18.88671875"/>
    <col customWidth="1" min="6" max="6" style="1" width="21.5546875"/>
    <col customWidth="1" min="7" max="7" style="1" width="20.5546875"/>
    <col customWidth="1" min="8" max="8" style="1" width="19"/>
    <col customWidth="1" min="9" max="9" style="1" width="20.33203125"/>
    <col customWidth="1" min="10" max="10" style="1" width="18.5546875"/>
    <col customWidth="1" min="11" max="11" style="1" width="18.77734375"/>
    <col customWidth="1" min="12" max="12" style="1" width="17.44140625"/>
    <col customWidth="1" min="13" max="13" style="1" width="25.44140625"/>
    <col customWidth="1" min="14" max="14" style="1" width="19.109375"/>
    <col customWidth="1" min="15" max="15" style="1" width="27.109375"/>
    <col customWidth="1" min="16" max="16" style="1" width="25.44140625"/>
    <col customWidth="1" min="17" max="17" style="1" width="17.109375"/>
    <col customWidth="1" min="18" max="18" style="1" width="21.5546875"/>
    <col customWidth="1" min="19" max="19" style="1" width="21.21875"/>
    <col customWidth="1" min="20" max="20" style="1" width="21"/>
    <col customWidth="1" min="21" max="21" style="1" width="16.5546875"/>
    <col customWidth="1" min="22" max="22" style="1" width="22.44140625"/>
    <col customWidth="1" min="23" max="23" style="1" width="24.6640625"/>
    <col customWidth="1" min="24" max="24" style="1" width="19.77734375"/>
    <col min="25" max="27" style="1" width="13.33203125"/>
  </cols>
  <sheetData>
    <row r="1" s="2" customFormat="1" ht="171" customHeight="1">
      <c r="A1" s="3" t="s">
        <v>0</v>
      </c>
      <c r="B1" s="4"/>
      <c r="C1" s="5"/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7" t="s">
        <v>16</v>
      </c>
      <c r="T1" s="6" t="s">
        <v>8</v>
      </c>
      <c r="U1" s="7" t="s">
        <v>17</v>
      </c>
      <c r="V1" s="6" t="s">
        <v>18</v>
      </c>
      <c r="W1" s="6" t="s">
        <v>19</v>
      </c>
      <c r="X1" s="7" t="s">
        <v>20</v>
      </c>
      <c r="Y1" s="1"/>
      <c r="Z1" s="1"/>
      <c r="AA1" s="1"/>
    </row>
    <row r="2" ht="72">
      <c r="A2" s="6">
        <v>1</v>
      </c>
      <c r="B2" s="6" t="s">
        <v>21</v>
      </c>
      <c r="C2" s="6" t="s">
        <v>22</v>
      </c>
      <c r="D2" s="8">
        <v>2</v>
      </c>
      <c r="E2" s="8">
        <v>2</v>
      </c>
      <c r="F2" s="8">
        <v>3</v>
      </c>
      <c r="G2" s="8">
        <v>3</v>
      </c>
      <c r="H2" s="8">
        <v>3</v>
      </c>
      <c r="I2" s="8">
        <v>3</v>
      </c>
      <c r="J2" s="8">
        <v>3</v>
      </c>
      <c r="K2" s="8">
        <v>3</v>
      </c>
      <c r="L2" s="8">
        <v>3</v>
      </c>
      <c r="M2" s="8">
        <v>3</v>
      </c>
      <c r="N2" s="8">
        <v>3</v>
      </c>
      <c r="O2" s="8">
        <v>3</v>
      </c>
      <c r="P2" s="8">
        <v>3</v>
      </c>
      <c r="Q2" s="8">
        <v>3</v>
      </c>
      <c r="R2" s="8">
        <v>3</v>
      </c>
      <c r="S2" s="8">
        <v>3</v>
      </c>
      <c r="T2" s="8">
        <v>3</v>
      </c>
      <c r="U2" s="8">
        <v>3</v>
      </c>
      <c r="V2" s="8">
        <v>3</v>
      </c>
      <c r="W2" s="8">
        <v>3</v>
      </c>
      <c r="X2" s="8">
        <v>3</v>
      </c>
    </row>
    <row r="3" ht="72">
      <c r="A3" s="6">
        <v>2</v>
      </c>
      <c r="B3" s="6" t="s">
        <v>23</v>
      </c>
      <c r="C3" s="6" t="s">
        <v>22</v>
      </c>
      <c r="D3" s="8">
        <v>2</v>
      </c>
      <c r="E3" s="8">
        <v>2</v>
      </c>
      <c r="F3" s="8">
        <v>2</v>
      </c>
      <c r="G3" s="8">
        <v>2</v>
      </c>
      <c r="H3" s="8">
        <v>3</v>
      </c>
      <c r="I3" s="8">
        <v>3</v>
      </c>
      <c r="J3" s="8">
        <v>2</v>
      </c>
      <c r="K3" s="8">
        <v>2</v>
      </c>
      <c r="L3" s="8">
        <v>3</v>
      </c>
      <c r="M3" s="8">
        <v>3</v>
      </c>
      <c r="N3" s="8">
        <v>2</v>
      </c>
      <c r="O3" s="8">
        <v>2</v>
      </c>
      <c r="P3" s="8">
        <v>2</v>
      </c>
      <c r="Q3" s="8">
        <v>2</v>
      </c>
      <c r="R3" s="8">
        <v>3</v>
      </c>
      <c r="S3" s="8">
        <v>2</v>
      </c>
      <c r="T3" s="8">
        <v>2</v>
      </c>
      <c r="U3" s="8">
        <v>2</v>
      </c>
      <c r="V3" s="8">
        <v>2</v>
      </c>
      <c r="W3" s="8">
        <v>3</v>
      </c>
      <c r="X3" s="8">
        <v>2</v>
      </c>
    </row>
    <row r="4" ht="54">
      <c r="A4" s="6">
        <v>3</v>
      </c>
      <c r="B4" s="6" t="s">
        <v>24</v>
      </c>
      <c r="C4" s="6" t="s">
        <v>22</v>
      </c>
      <c r="D4" s="8">
        <v>2</v>
      </c>
      <c r="E4" s="8">
        <v>2</v>
      </c>
      <c r="F4" s="8">
        <v>2</v>
      </c>
      <c r="G4" s="8">
        <v>3</v>
      </c>
      <c r="H4" s="8">
        <v>3</v>
      </c>
      <c r="I4" s="8">
        <v>3</v>
      </c>
      <c r="J4" s="8">
        <v>3</v>
      </c>
      <c r="K4" s="8">
        <v>3</v>
      </c>
      <c r="L4" s="8">
        <v>3</v>
      </c>
      <c r="M4" s="8">
        <v>3</v>
      </c>
      <c r="N4" s="8">
        <v>3</v>
      </c>
      <c r="O4" s="8">
        <v>2</v>
      </c>
      <c r="P4" s="8">
        <v>2</v>
      </c>
      <c r="Q4" s="8">
        <v>2</v>
      </c>
      <c r="R4" s="8">
        <v>2</v>
      </c>
      <c r="S4" s="8">
        <v>2</v>
      </c>
      <c r="T4" s="8">
        <v>3</v>
      </c>
      <c r="U4" s="8">
        <v>2</v>
      </c>
      <c r="V4" s="8">
        <v>3</v>
      </c>
      <c r="W4" s="8">
        <v>2</v>
      </c>
      <c r="X4" s="8">
        <v>2</v>
      </c>
    </row>
    <row r="5" ht="72">
      <c r="A5" s="6">
        <v>4</v>
      </c>
      <c r="B5" s="6" t="s">
        <v>25</v>
      </c>
      <c r="C5" s="6" t="s">
        <v>22</v>
      </c>
      <c r="D5" s="8">
        <v>3</v>
      </c>
      <c r="E5" s="8">
        <v>2</v>
      </c>
      <c r="F5" s="8">
        <v>3</v>
      </c>
      <c r="G5" s="8">
        <v>3</v>
      </c>
      <c r="H5" s="8">
        <v>3</v>
      </c>
      <c r="I5" s="8">
        <v>3</v>
      </c>
      <c r="J5" s="8">
        <v>3</v>
      </c>
      <c r="K5" s="8">
        <v>3</v>
      </c>
      <c r="L5" s="8">
        <v>3</v>
      </c>
      <c r="M5" s="8">
        <v>3</v>
      </c>
      <c r="N5" s="8">
        <v>3</v>
      </c>
      <c r="O5" s="8">
        <v>2</v>
      </c>
      <c r="P5" s="8">
        <v>2</v>
      </c>
      <c r="Q5" s="8">
        <v>2</v>
      </c>
      <c r="R5" s="8">
        <v>2</v>
      </c>
      <c r="S5" s="8">
        <v>2</v>
      </c>
      <c r="T5" s="8">
        <v>3</v>
      </c>
      <c r="U5" s="8">
        <v>2</v>
      </c>
      <c r="V5" s="8">
        <v>3</v>
      </c>
      <c r="W5" s="8">
        <v>2</v>
      </c>
      <c r="X5" s="8">
        <v>2</v>
      </c>
    </row>
    <row r="6" ht="54">
      <c r="A6" s="6">
        <v>5</v>
      </c>
      <c r="B6" s="6" t="s">
        <v>26</v>
      </c>
      <c r="C6" s="6" t="s">
        <v>22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8">
        <v>3</v>
      </c>
      <c r="M6" s="8">
        <v>3</v>
      </c>
      <c r="N6" s="8">
        <v>3</v>
      </c>
      <c r="O6" s="8">
        <v>3</v>
      </c>
      <c r="P6" s="8">
        <v>2</v>
      </c>
      <c r="Q6" s="8">
        <v>2</v>
      </c>
      <c r="R6" s="8">
        <v>3</v>
      </c>
      <c r="S6" s="8">
        <v>2</v>
      </c>
      <c r="T6" s="8">
        <v>3</v>
      </c>
      <c r="U6" s="8">
        <v>2</v>
      </c>
      <c r="V6" s="8">
        <v>3</v>
      </c>
      <c r="W6" s="8">
        <v>2</v>
      </c>
      <c r="X6" s="8">
        <v>3</v>
      </c>
    </row>
    <row r="7" ht="54">
      <c r="A7" s="6">
        <v>6</v>
      </c>
      <c r="B7" s="6" t="s">
        <v>27</v>
      </c>
      <c r="C7" s="6" t="s">
        <v>22</v>
      </c>
      <c r="D7" s="8">
        <v>3</v>
      </c>
      <c r="E7" s="8">
        <v>3</v>
      </c>
      <c r="F7" s="8">
        <v>3</v>
      </c>
      <c r="G7" s="8">
        <v>3</v>
      </c>
      <c r="H7" s="8">
        <v>3</v>
      </c>
      <c r="I7" s="8">
        <v>3</v>
      </c>
      <c r="J7" s="8">
        <v>3</v>
      </c>
      <c r="K7" s="8">
        <v>3</v>
      </c>
      <c r="L7" s="8">
        <v>3</v>
      </c>
      <c r="M7" s="8">
        <v>3</v>
      </c>
      <c r="N7" s="8">
        <v>3</v>
      </c>
      <c r="O7" s="8">
        <v>3</v>
      </c>
      <c r="P7" s="8">
        <v>3</v>
      </c>
      <c r="Q7" s="8">
        <v>3</v>
      </c>
      <c r="R7" s="8">
        <v>3</v>
      </c>
      <c r="S7" s="8">
        <v>3</v>
      </c>
      <c r="T7" s="8">
        <v>3</v>
      </c>
      <c r="U7" s="8">
        <v>3</v>
      </c>
      <c r="V7" s="8">
        <v>3</v>
      </c>
      <c r="W7" s="8">
        <v>3</v>
      </c>
      <c r="X7" s="8">
        <v>3</v>
      </c>
    </row>
    <row r="8" ht="18">
      <c r="A8" s="3" t="s">
        <v>28</v>
      </c>
      <c r="B8" s="9"/>
      <c r="C8" s="6">
        <v>18</v>
      </c>
      <c r="D8" s="10">
        <f t="shared" ref="D8:X8" si="0">SUM(D2:D7)</f>
        <v>15</v>
      </c>
      <c r="E8" s="10">
        <f t="shared" si="0"/>
        <v>14</v>
      </c>
      <c r="F8" s="10">
        <f t="shared" si="0"/>
        <v>16</v>
      </c>
      <c r="G8" s="10">
        <f t="shared" si="0"/>
        <v>17</v>
      </c>
      <c r="H8" s="10">
        <f t="shared" si="0"/>
        <v>18</v>
      </c>
      <c r="I8" s="10">
        <f t="shared" si="0"/>
        <v>18</v>
      </c>
      <c r="J8" s="10">
        <f t="shared" si="0"/>
        <v>17</v>
      </c>
      <c r="K8" s="10">
        <f t="shared" si="0"/>
        <v>17</v>
      </c>
      <c r="L8" s="10">
        <f t="shared" si="0"/>
        <v>18</v>
      </c>
      <c r="M8" s="10">
        <f t="shared" si="0"/>
        <v>18</v>
      </c>
      <c r="N8" s="10">
        <f t="shared" si="0"/>
        <v>17</v>
      </c>
      <c r="O8" s="10">
        <f t="shared" si="0"/>
        <v>15</v>
      </c>
      <c r="P8" s="10">
        <f t="shared" si="0"/>
        <v>14</v>
      </c>
      <c r="Q8" s="10">
        <f t="shared" si="0"/>
        <v>14</v>
      </c>
      <c r="R8" s="10">
        <f t="shared" si="0"/>
        <v>16</v>
      </c>
      <c r="S8" s="10">
        <f t="shared" si="0"/>
        <v>14</v>
      </c>
      <c r="T8" s="10">
        <f t="shared" si="0"/>
        <v>17</v>
      </c>
      <c r="U8" s="10">
        <f t="shared" si="0"/>
        <v>14</v>
      </c>
      <c r="V8" s="10">
        <f t="shared" si="0"/>
        <v>17</v>
      </c>
      <c r="W8" s="10">
        <f t="shared" si="0"/>
        <v>15</v>
      </c>
      <c r="X8" s="10">
        <f t="shared" si="0"/>
        <v>15</v>
      </c>
    </row>
  </sheetData>
  <mergeCells count="2">
    <mergeCell ref="A8:B8"/>
    <mergeCell ref="A1:C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pane xSplit="2" ySplit="1" topLeftCell="C2" activePane="bottomRight" state="frozen"/>
      <selection activeCell="Z1" activeCellId="0" sqref="Z1"/>
    </sheetView>
  </sheetViews>
  <sheetFormatPr defaultColWidth="13.44140625" defaultRowHeight="14.25" customHeight="1"/>
  <cols>
    <col customWidth="1" min="1" max="1" style="1" width="4.57421875"/>
    <col customWidth="1" min="2" max="2" style="1" width="23.7109375"/>
    <col customWidth="1" min="3" max="3" style="1" width="17.7109375"/>
    <col customWidth="1" min="4" max="4" style="1" width="20.28125"/>
    <col customWidth="1" min="5" max="5" style="1" width="21.28125"/>
    <col customWidth="1" min="6" max="6" style="1" width="18.28125"/>
    <col customWidth="1" min="7" max="7" style="1" width="18.7109375"/>
    <col customWidth="1" min="8" max="8" style="1" width="20.140625"/>
    <col customWidth="1" min="9" max="9" style="1" width="16.421875"/>
    <col customWidth="1" min="10" max="10" style="1" width="19.28125"/>
    <col customWidth="1" min="11" max="11" style="1" width="17.44140625"/>
    <col customWidth="1" min="12" max="12" style="1" width="18.421875"/>
    <col customWidth="1" min="13" max="13" style="1" width="19.109375"/>
    <col customWidth="1" min="14" max="14" style="1" width="26.00390625"/>
    <col customWidth="1" min="15" max="15" style="1" width="19.7109375"/>
    <col customWidth="1" min="16" max="16" style="1" width="15.8515625"/>
    <col customWidth="1" min="17" max="17" style="1" width="21.5546875"/>
    <col customWidth="1" min="18" max="18" style="1" width="17.421875"/>
    <col customWidth="1" min="19" max="19" style="1" width="21"/>
    <col customWidth="1" min="20" max="20" style="1" width="16.5546875"/>
    <col customWidth="1" min="21" max="21" style="1" width="22"/>
    <col customWidth="1" min="22" max="22" style="1" width="20.109375"/>
    <col customWidth="1" min="23" max="23" style="1" width="12.57421875"/>
    <col min="24" max="26" style="1" width="13.33203125"/>
  </cols>
  <sheetData>
    <row r="1" s="2" customFormat="1" ht="171" customHeight="1">
      <c r="A1" s="3"/>
      <c r="B1" s="4"/>
      <c r="C1" s="6" t="s">
        <v>1</v>
      </c>
      <c r="D1" s="6" t="s">
        <v>2</v>
      </c>
      <c r="E1" s="6" t="s">
        <v>30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7" t="s">
        <v>16</v>
      </c>
      <c r="S1" s="6" t="s">
        <v>8</v>
      </c>
      <c r="T1" s="7" t="s">
        <v>17</v>
      </c>
      <c r="U1" s="6" t="s">
        <v>18</v>
      </c>
      <c r="V1" s="6" t="s">
        <v>19</v>
      </c>
      <c r="W1" s="7" t="s">
        <v>31</v>
      </c>
      <c r="X1" s="1"/>
      <c r="Y1" s="1"/>
      <c r="Z1" s="1"/>
    </row>
    <row r="2" ht="17.25">
      <c r="A2" s="6">
        <v>1</v>
      </c>
      <c r="B2" s="6" t="s">
        <v>32</v>
      </c>
      <c r="C2" s="15">
        <f>SUM('Андреева Н.В.'!D8)</f>
        <v>15</v>
      </c>
      <c r="D2" s="15">
        <f>SUM('Андреева Н.В.'!E8)</f>
        <v>14</v>
      </c>
      <c r="E2" s="15">
        <f>SUM('Андреева Н.В.'!F8)</f>
        <v>16</v>
      </c>
      <c r="F2" s="15">
        <f>SUM('Андреева Н.В.'!G8)</f>
        <v>17</v>
      </c>
      <c r="G2" s="15">
        <f>SUM('Андреева Н.В.'!H8)</f>
        <v>18</v>
      </c>
      <c r="H2" s="15">
        <f>SUM('Андреева Н.В.'!I8)</f>
        <v>18</v>
      </c>
      <c r="I2" s="15">
        <f>SUM('Андреева Н.В.'!J8)</f>
        <v>17</v>
      </c>
      <c r="J2" s="15">
        <f>SUM('Андреева Н.В.'!K8)</f>
        <v>17</v>
      </c>
      <c r="K2" s="15">
        <f>SUM('Андреева Н.В.'!L8)</f>
        <v>18</v>
      </c>
      <c r="L2" s="15">
        <f>SUM('Андреева Н.В.'!M8)</f>
        <v>18</v>
      </c>
      <c r="M2" s="15">
        <f>SUM('Андреева Н.В.'!N8)</f>
        <v>17</v>
      </c>
      <c r="N2" s="15">
        <f>SUM('Андреева Н.В.'!O8)</f>
        <v>15</v>
      </c>
      <c r="O2" s="15">
        <f>SUM('Андреева Н.В.'!P8)</f>
        <v>14</v>
      </c>
      <c r="P2" s="15">
        <f>SUM('Андреева Н.В.'!Q8)</f>
        <v>14</v>
      </c>
      <c r="Q2" s="15">
        <f>SUM('Андреева Н.В.'!R8)</f>
        <v>16</v>
      </c>
      <c r="R2" s="15">
        <f>SUM('Андреева Н.В.'!S8)</f>
        <v>14</v>
      </c>
      <c r="S2" s="15">
        <f>SUM('Андреева Н.В.'!T8)</f>
        <v>17</v>
      </c>
      <c r="T2" s="15">
        <f>SUM('Андреева Н.В.'!U8)</f>
        <v>14</v>
      </c>
      <c r="U2" s="15">
        <f>SUM('Андреева Н.В.'!V8)</f>
        <v>17</v>
      </c>
      <c r="V2" s="15">
        <f>SUM('Андреева Н.В.'!W8)</f>
        <v>15</v>
      </c>
      <c r="W2" s="15">
        <f>SUM('Андреева Н.В.'!X8)</f>
        <v>15</v>
      </c>
    </row>
    <row r="3" ht="17.25">
      <c r="A3" s="6">
        <v>2</v>
      </c>
      <c r="B3" s="6" t="s">
        <v>33</v>
      </c>
      <c r="C3" s="15">
        <f>SUM('Фуфарова Н.В.'!D8)</f>
        <v>17</v>
      </c>
      <c r="D3" s="15">
        <f>SUM('Фуфарова Н.В.'!E8)</f>
        <v>18</v>
      </c>
      <c r="E3" s="15">
        <f>SUM('Фуфарова Н.В.'!F8)</f>
        <v>11</v>
      </c>
      <c r="F3" s="15">
        <f>SUM('Фуфарова Н.В.'!G8)</f>
        <v>14</v>
      </c>
      <c r="G3" s="15">
        <f>SUM('Фуфарова Н.В.'!H8)</f>
        <v>18</v>
      </c>
      <c r="H3" s="15">
        <f>SUM('Фуфарова Н.В.'!I8)</f>
        <v>13</v>
      </c>
      <c r="I3" s="15">
        <f>SUM('Фуфарова Н.В.'!J8)</f>
        <v>9</v>
      </c>
      <c r="J3" s="15">
        <f>SUM('Фуфарова Н.В.'!K8)</f>
        <v>11</v>
      </c>
      <c r="K3" s="15">
        <f>SUM('Фуфарова Н.В.'!L8)</f>
        <v>15</v>
      </c>
      <c r="L3" s="15">
        <f>SUM('Фуфарова Н.В.'!M8)</f>
        <v>17</v>
      </c>
      <c r="M3" s="15">
        <f>SUM('Фуфарова Н.В.'!N8)</f>
        <v>17</v>
      </c>
      <c r="N3" s="15">
        <f>SUM('Фуфарова Н.В.'!O8)</f>
        <v>12</v>
      </c>
      <c r="O3" s="15">
        <f>SUM('Фуфарова Н.В.'!P8)</f>
        <v>11</v>
      </c>
      <c r="P3" s="15">
        <f>SUM('Фуфарова Н.В.'!Q8)</f>
        <v>16</v>
      </c>
      <c r="Q3" s="15">
        <f>SUM('Фуфарова Н.В.'!R8)</f>
        <v>18</v>
      </c>
      <c r="R3" s="15">
        <f>SUM('Фуфарова Н.В.'!S8)</f>
        <v>12</v>
      </c>
      <c r="S3" s="15">
        <f>SUM('Фуфарова Н.В.'!T8)</f>
        <v>11</v>
      </c>
      <c r="T3" s="15">
        <f>SUM('Фуфарова Н.В.'!U8)</f>
        <v>16</v>
      </c>
      <c r="U3" s="15">
        <f>SUM('Фуфарова Н.В.'!V8)</f>
        <v>15</v>
      </c>
      <c r="V3" s="15">
        <f>SUM('Фуфарова Н.В.'!W8)</f>
        <v>8</v>
      </c>
      <c r="W3" s="15">
        <f>SUM('Фуфарова Н.В.'!X8)</f>
        <v>13</v>
      </c>
    </row>
    <row r="4" ht="17.25">
      <c r="A4" s="6">
        <v>3</v>
      </c>
      <c r="B4" s="6" t="s">
        <v>34</v>
      </c>
      <c r="C4" s="15">
        <f>SUM('Глушкова А.В.'!D8)</f>
        <v>14</v>
      </c>
      <c r="D4" s="15">
        <f>SUM('Глушкова А.В.'!E8)</f>
        <v>16</v>
      </c>
      <c r="E4" s="15">
        <f>SUM('Глушкова А.В.'!F8)</f>
        <v>15</v>
      </c>
      <c r="F4" s="15">
        <f>SUM('Глушкова А.В.'!G8)</f>
        <v>16</v>
      </c>
      <c r="G4" s="15">
        <f>SUM('Глушкова А.В.'!H8)</f>
        <v>18</v>
      </c>
      <c r="H4" s="15">
        <f>SUM('Глушкова А.В.'!I8)</f>
        <v>16</v>
      </c>
      <c r="I4" s="15">
        <f>SUM('Глушкова А.В.'!J8)</f>
        <v>17</v>
      </c>
      <c r="J4" s="15">
        <f>SUM('Глушкова А.В.'!K8)</f>
        <v>16</v>
      </c>
      <c r="K4" s="15">
        <f>SUM('Глушкова А.В.'!L8)</f>
        <v>16</v>
      </c>
      <c r="L4" s="15">
        <f>SUM('Глушкова А.В.'!M8)</f>
        <v>17</v>
      </c>
      <c r="M4" s="15">
        <f>SUM('Глушкова А.В.'!N8)</f>
        <v>15</v>
      </c>
      <c r="N4" s="15">
        <f>SUM('Глушкова А.В.'!O8)</f>
        <v>15</v>
      </c>
      <c r="O4" s="15">
        <f>SUM('Глушкова А.В.'!P8)</f>
        <v>14</v>
      </c>
      <c r="P4" s="15">
        <f>SUM('Глушкова А.В.'!Q8)</f>
        <v>17</v>
      </c>
      <c r="Q4" s="15">
        <f>SUM('Глушкова А.В.'!R8)</f>
        <v>16</v>
      </c>
      <c r="R4" s="15">
        <f>SUM('Глушкова А.В.'!S8)</f>
        <v>16</v>
      </c>
      <c r="S4" s="15">
        <f>SUM('Глушкова А.В.'!T8)</f>
        <v>18</v>
      </c>
      <c r="T4" s="15">
        <f>SUM('Глушкова А.В.'!U8)</f>
        <v>16</v>
      </c>
      <c r="U4" s="15">
        <f>SUM('Глушкова А.В.'!V8)</f>
        <v>14</v>
      </c>
      <c r="V4" s="15">
        <f>SUM('Глушкова А.В.'!W8)</f>
        <v>16</v>
      </c>
      <c r="W4" s="15">
        <f>SUM('Глушкова А.В.'!X8)</f>
        <v>18</v>
      </c>
    </row>
    <row r="5" ht="17.25">
      <c r="A5" s="6">
        <v>4</v>
      </c>
      <c r="B5" s="6" t="s">
        <v>35</v>
      </c>
      <c r="C5" s="15">
        <f>SUM('Андреева О.В.'!D8)</f>
        <v>15</v>
      </c>
      <c r="D5" s="15">
        <f>SUM('Андреева О.В.'!E8)</f>
        <v>13</v>
      </c>
      <c r="E5" s="15">
        <f>SUM('Андреева О.В.'!F8)</f>
        <v>16</v>
      </c>
      <c r="F5" s="15">
        <f>SUM('Андреева О.В.'!G8)</f>
        <v>17</v>
      </c>
      <c r="G5" s="15">
        <f>SUM('Андреева О.В.'!H8)</f>
        <v>18</v>
      </c>
      <c r="H5" s="15">
        <f>SUM('Андреева О.В.'!I8)</f>
        <v>17</v>
      </c>
      <c r="I5" s="15">
        <f>SUM('Андреева О.В.'!J8)</f>
        <v>17</v>
      </c>
      <c r="J5" s="15">
        <f>SUM('Андреева О.В.'!K8)</f>
        <v>14</v>
      </c>
      <c r="K5" s="15">
        <f>SUM('Андреева О.В.'!L8)</f>
        <v>16</v>
      </c>
      <c r="L5" s="15">
        <f>SUM('Андреева О.В.'!M8)</f>
        <v>18</v>
      </c>
      <c r="M5" s="15">
        <f>SUM('Андреева О.В.'!N8)</f>
        <v>18</v>
      </c>
      <c r="N5" s="15">
        <f>SUM('Андреева О.В.'!O8)</f>
        <v>15</v>
      </c>
      <c r="O5" s="15">
        <f>SUM('Андреева О.В.'!P8)</f>
        <v>14</v>
      </c>
      <c r="P5" s="15">
        <f>SUM('Андреева О.В.'!Q8)</f>
        <v>18</v>
      </c>
      <c r="Q5" s="15">
        <f>SUM('Андреева О.В.'!R8)</f>
        <v>18</v>
      </c>
      <c r="R5" s="15">
        <f>SUM('Андреева О.В.'!S8)</f>
        <v>18</v>
      </c>
      <c r="S5" s="15">
        <f>SUM('Андреева О.В.'!T8)</f>
        <v>15</v>
      </c>
      <c r="T5" s="15">
        <f>SUM('Андреева О.В.'!U8)</f>
        <v>17</v>
      </c>
      <c r="U5" s="15">
        <f>SUM('Андреева О.В.'!V8)</f>
        <v>16</v>
      </c>
      <c r="V5" s="15">
        <f>SUM('Андреева О.В.'!W8)</f>
        <v>13</v>
      </c>
      <c r="W5" s="15">
        <f>SUM('Андреева О.В.'!X8)</f>
        <v>14</v>
      </c>
    </row>
    <row r="6" ht="17.25">
      <c r="A6" s="6">
        <v>5</v>
      </c>
      <c r="B6" s="6" t="s">
        <v>36</v>
      </c>
      <c r="C6" s="15">
        <f>SUM('Литинская Э.В.'!D8)</f>
        <v>15</v>
      </c>
      <c r="D6" s="15">
        <f>SUM('Литинская Э.В.'!E8)</f>
        <v>12</v>
      </c>
      <c r="E6" s="15">
        <f>SUM('Литинская Э.В.'!F8)</f>
        <v>15</v>
      </c>
      <c r="F6" s="15">
        <f>SUM('Литинская Э.В.'!G8)</f>
        <v>18</v>
      </c>
      <c r="G6" s="15">
        <f>SUM('Литинская Э.В.'!H8)</f>
        <v>18</v>
      </c>
      <c r="H6" s="15">
        <f>SUM('Литинская Э.В.'!I8)</f>
        <v>18</v>
      </c>
      <c r="I6" s="15">
        <f>SUM('Литинская Э.В.'!J8)</f>
        <v>15</v>
      </c>
      <c r="J6" s="15">
        <f>SUM('Литинская Э.В.'!K8)</f>
        <v>10</v>
      </c>
      <c r="K6" s="15">
        <f>SUM('Литинская Э.В.'!L8)</f>
        <v>15</v>
      </c>
      <c r="L6" s="15">
        <f>SUM('Литинская Э.В.'!M8)</f>
        <v>0</v>
      </c>
      <c r="M6" s="15">
        <f>SUM('Литинская Э.В.'!N8)</f>
        <v>18</v>
      </c>
      <c r="N6" s="15">
        <f>SUM('Литинская Э.В.'!O8)</f>
        <v>16</v>
      </c>
      <c r="O6" s="15">
        <f>SUM('Литинская Э.В.'!P8)</f>
        <v>15</v>
      </c>
      <c r="P6" s="15">
        <f>SUM('Литинская Э.В.'!Q8)</f>
        <v>15</v>
      </c>
      <c r="Q6" s="15">
        <f>SUM('Литинская Э.В.'!R8)</f>
        <v>18</v>
      </c>
      <c r="R6" s="15">
        <f>SUM('Литинская Э.В.'!S8)</f>
        <v>13</v>
      </c>
      <c r="S6" s="15">
        <f>SUM('Литинская Э.В.'!T8)</f>
        <v>12</v>
      </c>
      <c r="T6" s="15">
        <f>SUM('Литинская Э.В.'!U8)</f>
        <v>17</v>
      </c>
      <c r="U6" s="15">
        <f>SUM('Литинская Э.В.'!V8)</f>
        <v>14</v>
      </c>
      <c r="V6" s="15">
        <f>SUM('Литинская Э.В.'!W8)</f>
        <v>16</v>
      </c>
      <c r="W6" s="15">
        <f>SUM('Литинская Э.В.'!X8)</f>
        <v>12</v>
      </c>
    </row>
    <row r="7" ht="17.25">
      <c r="A7" s="16">
        <v>6</v>
      </c>
      <c r="B7" s="16" t="s">
        <v>37</v>
      </c>
      <c r="C7" s="17">
        <f>SUM('Бобкова О.М.'!D8)</f>
        <v>17</v>
      </c>
      <c r="D7" s="17">
        <f>SUM('Бобкова О.М.'!E8)</f>
        <v>15</v>
      </c>
      <c r="E7" s="17">
        <f>SUM('Бобкова О.М.'!F8)</f>
        <v>16</v>
      </c>
      <c r="F7" s="17">
        <f>SUM('Бобкова О.М.'!G8)</f>
        <v>15</v>
      </c>
      <c r="G7" s="17">
        <f>SUM('Бобкова О.М.'!H8)</f>
        <v>18</v>
      </c>
      <c r="H7" s="17">
        <f>SUM('Бобкова О.М.'!I8)</f>
        <v>13</v>
      </c>
      <c r="I7" s="17">
        <f>SUM('Бобкова О.М.'!J8)</f>
        <v>17</v>
      </c>
      <c r="J7" s="17">
        <f>SUM('Бобкова О.М.'!K8)</f>
        <v>18</v>
      </c>
      <c r="K7" s="17">
        <f>SUM('Бобкова О.М.'!L8)</f>
        <v>16</v>
      </c>
      <c r="L7" s="17">
        <f>SUM('Бобкова О.М.'!M8)</f>
        <v>18</v>
      </c>
      <c r="M7" s="17">
        <f>SUM('Бобкова О.М.'!N8)</f>
        <v>18</v>
      </c>
      <c r="N7" s="17">
        <f>SUM('Бобкова О.М.'!O8)</f>
        <v>12</v>
      </c>
      <c r="O7" s="17">
        <f>SUM('Бобкова О.М.'!P8)</f>
        <v>13</v>
      </c>
      <c r="P7" s="17">
        <f>SUM('Бобкова О.М.'!Q8)</f>
        <v>13</v>
      </c>
      <c r="Q7" s="17">
        <f>SUM('Бобкова О.М.'!R8)</f>
        <v>17</v>
      </c>
      <c r="R7" s="17">
        <f>SUM('Бобкова О.М.'!S8)</f>
        <v>15</v>
      </c>
      <c r="S7" s="17">
        <f>SUM('Бобкова О.М.'!T8)</f>
        <v>12</v>
      </c>
      <c r="T7" s="17">
        <f>SUM('Бобкова О.М.'!U8)</f>
        <v>16</v>
      </c>
      <c r="U7" s="17">
        <f>SUM('Бобкова О.М.'!V8)</f>
        <v>12</v>
      </c>
      <c r="V7" s="17">
        <f>SUM('Бобкова О.М.'!W8)</f>
        <v>11</v>
      </c>
      <c r="W7" s="17">
        <f>SUM('Бобкова О.М.'!X8)</f>
        <v>13</v>
      </c>
    </row>
    <row r="8" s="18" customFormat="1" ht="17.25">
      <c r="A8" s="6">
        <v>7</v>
      </c>
      <c r="B8" s="19" t="s">
        <v>38</v>
      </c>
      <c r="C8" s="15">
        <f>SUM('Богданова О.С.'!D8)</f>
        <v>17</v>
      </c>
      <c r="D8" s="15">
        <f>SUM('Богданова О.С.'!E8)</f>
        <v>15</v>
      </c>
      <c r="E8" s="15">
        <f>SUM('Богданова О.С.'!F8)</f>
        <v>15</v>
      </c>
      <c r="F8" s="15">
        <f>SUM('Богданова О.С.'!G8)</f>
        <v>14</v>
      </c>
      <c r="G8" s="15">
        <f>SUM('Богданова О.С.'!H8)</f>
        <v>18</v>
      </c>
      <c r="H8" s="15">
        <f>SUM('Богданова О.С.'!I8)</f>
        <v>13</v>
      </c>
      <c r="I8" s="15">
        <f>SUM('Богданова О.С.'!J8)</f>
        <v>17</v>
      </c>
      <c r="J8" s="15">
        <f>SUM('Богданова О.С.'!K8)</f>
        <v>12</v>
      </c>
      <c r="K8" s="15">
        <f>SUM('Богданова О.С.'!L8)</f>
        <v>15</v>
      </c>
      <c r="L8" s="15">
        <f>SUM('Богданова О.С.'!M8)</f>
        <v>18</v>
      </c>
      <c r="M8" s="15">
        <f>SUM('Богданова О.С.'!N8)</f>
        <v>18</v>
      </c>
      <c r="N8" s="15">
        <f>SUM('Богданова О.С.'!O8)</f>
        <v>12</v>
      </c>
      <c r="O8" s="15">
        <f>SUM('Богданова О.С.'!P8)</f>
        <v>13</v>
      </c>
      <c r="P8" s="15">
        <f>SUM('Богданова О.С.'!Q8)</f>
        <v>13</v>
      </c>
      <c r="Q8" s="15">
        <f>SUM('Богданова О.С.'!R8)</f>
        <v>18</v>
      </c>
      <c r="R8" s="15">
        <f>SUM('Богданова О.С.'!S8)</f>
        <v>15</v>
      </c>
      <c r="S8" s="15">
        <f>SUM('Богданова О.С.'!T8)</f>
        <v>12</v>
      </c>
      <c r="T8" s="15">
        <f>SUM('Богданова О.С.'!U8)</f>
        <v>16</v>
      </c>
      <c r="U8" s="15">
        <f>SUM('Богданова О.С.'!V8)</f>
        <v>12</v>
      </c>
      <c r="V8" s="15">
        <f>SUM('Богданова О.С.'!W8)</f>
        <v>10</v>
      </c>
      <c r="W8" s="15">
        <f>SUM('Богданова О.С.'!X8)</f>
        <v>6</v>
      </c>
      <c r="X8" s="1"/>
      <c r="Y8" s="1"/>
      <c r="Z8" s="1"/>
    </row>
    <row r="9" ht="17.25">
      <c r="A9" s="20">
        <v>8</v>
      </c>
      <c r="B9" s="20" t="s">
        <v>39</v>
      </c>
      <c r="C9" s="21">
        <f>SUM('Евграфова Т.А.'!D8)</f>
        <v>15</v>
      </c>
      <c r="D9" s="21">
        <f>SUM('Евграфова Т.А.'!E8)</f>
        <v>16</v>
      </c>
      <c r="E9" s="21">
        <f>SUM('Евграфова Т.А.'!F8)</f>
        <v>16</v>
      </c>
      <c r="F9" s="21">
        <f>SUM('Евграфова Т.А.'!G8)</f>
        <v>18</v>
      </c>
      <c r="G9" s="21">
        <f>SUM('Евграфова Т.А.'!H8)</f>
        <v>15</v>
      </c>
      <c r="H9" s="21">
        <f>SUM('Евграфова Т.А.'!I8)</f>
        <v>18</v>
      </c>
      <c r="I9" s="21">
        <f>SUM('Евграфова Т.А.'!J8)</f>
        <v>14</v>
      </c>
      <c r="J9" s="21">
        <f>SUM('Евграфова Т.А.'!K8)</f>
        <v>18</v>
      </c>
      <c r="K9" s="21">
        <f>SUM('Евграфова Т.А.'!L8)</f>
        <v>16</v>
      </c>
      <c r="L9" s="21">
        <f>SUM('Евграфова Т.А.'!M8)</f>
        <v>16</v>
      </c>
      <c r="M9" s="21">
        <f>SUM('Евграфова Т.А.'!N8)</f>
        <v>17</v>
      </c>
      <c r="N9" s="21">
        <f>SUM('Евграфова Т.А.'!O8)</f>
        <v>15</v>
      </c>
      <c r="O9" s="21">
        <f>SUM('Евграфова Т.А.'!P8)</f>
        <v>14</v>
      </c>
      <c r="P9" s="21">
        <f>SUM('Евграфова Т.А.'!Q8)</f>
        <v>17</v>
      </c>
      <c r="Q9" s="21">
        <f>SUM('Евграфова Т.А.'!R8)</f>
        <v>18</v>
      </c>
      <c r="R9" s="21">
        <f>SUM('Евграфова Т.А.'!S8)</f>
        <v>17</v>
      </c>
      <c r="S9" s="21">
        <f>SUM('Евграфова Т.А.'!T8)</f>
        <v>15</v>
      </c>
      <c r="T9" s="21">
        <f>SUM('Евграфова Т.А.'!U8)</f>
        <v>16</v>
      </c>
      <c r="U9" s="21">
        <f>SUM('Евграфова Т.А.'!V8)</f>
        <v>16</v>
      </c>
      <c r="V9" s="21">
        <f>SUM('Евграфова Т.А.'!W8)</f>
        <v>15</v>
      </c>
      <c r="W9" s="21">
        <f>SUM('Евграфова Т.А.'!X8)</f>
        <v>14</v>
      </c>
    </row>
    <row r="10" ht="17.25">
      <c r="A10" s="6">
        <v>9</v>
      </c>
      <c r="B10" s="6" t="s">
        <v>40</v>
      </c>
      <c r="C10" s="15">
        <f>SUM('Коба Н.В.'!D8)</f>
        <v>18</v>
      </c>
      <c r="D10" s="15">
        <f>SUM('Коба Н.В.'!E8)</f>
        <v>18</v>
      </c>
      <c r="E10" s="15">
        <f>SUM('Коба Н.В.'!F8)</f>
        <v>15</v>
      </c>
      <c r="F10" s="15">
        <f>SUM('Коба Н.В.'!G8)</f>
        <v>18</v>
      </c>
      <c r="G10" s="15">
        <f>SUM('Коба Н.В.'!H8)</f>
        <v>18</v>
      </c>
      <c r="H10" s="15">
        <f>SUM('Коба Н.В.'!I8)</f>
        <v>17</v>
      </c>
      <c r="I10" s="15">
        <f>SUM('Коба Н.В.'!J8)</f>
        <v>18</v>
      </c>
      <c r="J10" s="15">
        <f>SUM('Коба Н.В.'!K8)</f>
        <v>15</v>
      </c>
      <c r="K10" s="15">
        <f>SUM('Коба Н.В.'!L8)</f>
        <v>18</v>
      </c>
      <c r="L10" s="15">
        <f>SUM('Коба Н.В.'!M8)</f>
        <v>18</v>
      </c>
      <c r="M10" s="15">
        <f>SUM('Коба Н.В.'!N8)</f>
        <v>16</v>
      </c>
      <c r="N10" s="15">
        <f>SUM('Коба Н.В.'!O8)</f>
        <v>15</v>
      </c>
      <c r="O10" s="15">
        <f>SUM('Коба Н.В.'!P8)</f>
        <v>14</v>
      </c>
      <c r="P10" s="15">
        <f>SUM('Коба Н.В.'!Q8)</f>
        <v>17</v>
      </c>
      <c r="Q10" s="15">
        <f>SUM('Коба Н.В.'!R8)</f>
        <v>18</v>
      </c>
      <c r="R10" s="15">
        <f>SUM('Коба Н.В.'!S8)</f>
        <v>18</v>
      </c>
      <c r="S10" s="15">
        <f>SUM('Коба Н.В.'!T8)</f>
        <v>15</v>
      </c>
      <c r="T10" s="15">
        <f>SUM('Коба Н.В.'!U8)</f>
        <v>17</v>
      </c>
      <c r="U10" s="15">
        <f>SUM('Коба Н.В.'!V8)</f>
        <v>12</v>
      </c>
      <c r="V10" s="15">
        <f>SUM('Коба Н.В.'!W8)</f>
        <v>12</v>
      </c>
      <c r="W10" s="15">
        <f>SUM('Коба Н.В.'!X8)</f>
        <v>13</v>
      </c>
    </row>
    <row r="11" ht="17.25">
      <c r="A11" s="3" t="s">
        <v>28</v>
      </c>
      <c r="B11" s="9"/>
      <c r="C11" s="10">
        <f t="shared" ref="C11:W11" si="10">SUM(C2:C10)</f>
        <v>143</v>
      </c>
      <c r="D11" s="10">
        <f t="shared" si="10"/>
        <v>137</v>
      </c>
      <c r="E11" s="10">
        <f t="shared" si="10"/>
        <v>135</v>
      </c>
      <c r="F11" s="10">
        <f t="shared" si="10"/>
        <v>147</v>
      </c>
      <c r="G11" s="10">
        <f t="shared" si="10"/>
        <v>159</v>
      </c>
      <c r="H11" s="10">
        <f t="shared" si="10"/>
        <v>143</v>
      </c>
      <c r="I11" s="10">
        <f t="shared" si="10"/>
        <v>141</v>
      </c>
      <c r="J11" s="10">
        <f t="shared" si="10"/>
        <v>131</v>
      </c>
      <c r="K11" s="10">
        <f t="shared" si="10"/>
        <v>145</v>
      </c>
      <c r="L11" s="10">
        <f t="shared" si="10"/>
        <v>140</v>
      </c>
      <c r="M11" s="10">
        <f t="shared" si="10"/>
        <v>154</v>
      </c>
      <c r="N11" s="10">
        <f t="shared" si="10"/>
        <v>127</v>
      </c>
      <c r="O11" s="10">
        <f t="shared" si="10"/>
        <v>122</v>
      </c>
      <c r="P11" s="10">
        <f t="shared" si="10"/>
        <v>140</v>
      </c>
      <c r="Q11" s="10">
        <f t="shared" si="10"/>
        <v>157</v>
      </c>
      <c r="R11" s="10">
        <f t="shared" si="10"/>
        <v>138</v>
      </c>
      <c r="S11" s="10">
        <f t="shared" si="10"/>
        <v>127</v>
      </c>
      <c r="T11" s="10">
        <f t="shared" si="10"/>
        <v>145</v>
      </c>
      <c r="U11" s="10">
        <f t="shared" si="10"/>
        <v>128</v>
      </c>
      <c r="V11" s="10">
        <f t="shared" si="10"/>
        <v>116</v>
      </c>
      <c r="W11" s="10">
        <f t="shared" si="10"/>
        <v>118</v>
      </c>
    </row>
  </sheetData>
  <mergeCells count="2">
    <mergeCell ref="A1:B1"/>
    <mergeCell ref="A11:B11"/>
  </mergeCells>
  <printOptions headings="0" gridLines="0"/>
  <pageMargins left="0.69999999999999996" right="0.69999999999999996" top="0.75" bottom="0.75" header="0.29999999999999999" footer="0.29999999999999999"/>
  <pageSetup paperSize="9" scale="32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3" ySplit="1" topLeftCell="D2" activePane="bottomRight" state="frozen"/>
      <selection activeCell="D2" activeCellId="0" sqref="D2"/>
    </sheetView>
  </sheetViews>
  <sheetFormatPr defaultColWidth="13.44140625" defaultRowHeight="14.25" customHeight="1"/>
  <cols>
    <col customWidth="1" min="1" max="1" style="1" width="8.21875"/>
    <col customWidth="1" min="2" max="2" style="1" width="46.5546875"/>
    <col customWidth="1" min="3" max="3" style="1" width="14.44140625"/>
    <col customWidth="1" min="4" max="4" style="1" width="19.109375"/>
    <col customWidth="1" min="5" max="5" style="1" width="18.88671875"/>
    <col customWidth="1" min="6" max="6" style="1" width="27.33203125"/>
    <col customWidth="1" min="7" max="8" style="1" width="23.5546875"/>
    <col customWidth="1" min="9" max="9" style="1" width="28.33203125"/>
    <col customWidth="1" min="10" max="10" style="1" width="18.5546875"/>
    <col customWidth="1" min="11" max="11" style="1" width="18.77734375"/>
    <col customWidth="1" min="12" max="12" style="1" width="17.44140625"/>
    <col customWidth="1" min="13" max="13" style="1" width="28"/>
    <col customWidth="1" min="14" max="14" style="1" width="19.109375"/>
    <col customWidth="1" min="15" max="15" style="1" width="27.109375"/>
    <col customWidth="1" min="16" max="16" style="1" width="25.44140625"/>
    <col customWidth="1" min="17" max="17" style="1" width="17.109375"/>
    <col customWidth="1" min="18" max="18" style="1" width="21.5546875"/>
    <col customWidth="1" min="19" max="19" style="1" width="21.21875"/>
    <col customWidth="1" min="20" max="20" style="1" width="21"/>
    <col customWidth="1" min="21" max="21" style="1" width="16.5546875"/>
    <col customWidth="1" min="22" max="22" style="1" width="25.77734375"/>
    <col customWidth="1" min="23" max="23" style="1" width="21.5546875"/>
    <col min="24" max="27" style="1" width="13.33203125"/>
  </cols>
  <sheetData>
    <row r="1" ht="171" customHeight="1">
      <c r="A1" s="3" t="s">
        <v>0</v>
      </c>
      <c r="B1" s="11"/>
      <c r="C1" s="9"/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7" t="s">
        <v>16</v>
      </c>
      <c r="T1" s="6" t="s">
        <v>8</v>
      </c>
      <c r="U1" s="12" t="s">
        <v>17</v>
      </c>
      <c r="V1" s="6" t="s">
        <v>18</v>
      </c>
      <c r="W1" s="6" t="s">
        <v>19</v>
      </c>
      <c r="X1" s="7" t="s">
        <v>20</v>
      </c>
    </row>
    <row r="2" ht="72">
      <c r="A2" s="6">
        <v>1</v>
      </c>
      <c r="B2" s="6" t="s">
        <v>21</v>
      </c>
      <c r="C2" s="6" t="s">
        <v>22</v>
      </c>
      <c r="D2" s="8">
        <v>3</v>
      </c>
      <c r="E2" s="8">
        <v>3</v>
      </c>
      <c r="F2" s="8">
        <v>2</v>
      </c>
      <c r="G2" s="8">
        <v>2</v>
      </c>
      <c r="H2" s="8">
        <v>3</v>
      </c>
      <c r="I2" s="8">
        <v>1</v>
      </c>
      <c r="J2" s="8">
        <v>2</v>
      </c>
      <c r="K2" s="8">
        <v>2</v>
      </c>
      <c r="L2" s="8">
        <v>2</v>
      </c>
      <c r="M2" s="8">
        <v>3</v>
      </c>
      <c r="N2" s="8">
        <v>3</v>
      </c>
      <c r="O2" s="8">
        <v>2</v>
      </c>
      <c r="P2" s="8">
        <v>2</v>
      </c>
      <c r="Q2" s="8">
        <v>3</v>
      </c>
      <c r="R2" s="8">
        <v>3</v>
      </c>
      <c r="S2" s="8">
        <v>2</v>
      </c>
      <c r="T2" s="8">
        <v>2</v>
      </c>
      <c r="U2" s="8">
        <v>3</v>
      </c>
      <c r="V2" s="8">
        <v>3</v>
      </c>
      <c r="W2" s="8">
        <v>2</v>
      </c>
      <c r="X2" s="8">
        <v>2</v>
      </c>
    </row>
    <row r="3" ht="72">
      <c r="A3" s="6">
        <v>2</v>
      </c>
      <c r="B3" s="6" t="s">
        <v>23</v>
      </c>
      <c r="C3" s="6" t="s">
        <v>22</v>
      </c>
      <c r="D3" s="8">
        <v>2</v>
      </c>
      <c r="E3" s="8">
        <v>3</v>
      </c>
      <c r="F3" s="8">
        <v>1</v>
      </c>
      <c r="G3" s="8">
        <v>2</v>
      </c>
      <c r="H3" s="8">
        <v>3</v>
      </c>
      <c r="I3" s="8">
        <v>2</v>
      </c>
      <c r="J3" s="8">
        <v>1</v>
      </c>
      <c r="K3" s="8">
        <v>2</v>
      </c>
      <c r="L3" s="8">
        <v>2</v>
      </c>
      <c r="M3" s="8">
        <v>2</v>
      </c>
      <c r="N3" s="8">
        <v>2</v>
      </c>
      <c r="O3" s="8">
        <v>2</v>
      </c>
      <c r="P3" s="8">
        <v>2</v>
      </c>
      <c r="Q3" s="8">
        <v>2</v>
      </c>
      <c r="R3" s="8">
        <v>3</v>
      </c>
      <c r="S3" s="8">
        <v>2</v>
      </c>
      <c r="T3" s="8">
        <v>1</v>
      </c>
      <c r="U3" s="8">
        <v>2</v>
      </c>
      <c r="V3" s="8">
        <v>2</v>
      </c>
      <c r="W3" s="8">
        <v>1</v>
      </c>
      <c r="X3" s="8">
        <v>2</v>
      </c>
    </row>
    <row r="4" ht="54">
      <c r="A4" s="6">
        <v>3</v>
      </c>
      <c r="B4" s="6" t="s">
        <v>24</v>
      </c>
      <c r="C4" s="6" t="s">
        <v>22</v>
      </c>
      <c r="D4" s="8">
        <v>3</v>
      </c>
      <c r="E4" s="8">
        <v>3</v>
      </c>
      <c r="F4" s="8">
        <v>1</v>
      </c>
      <c r="G4" s="8">
        <v>2</v>
      </c>
      <c r="H4" s="8">
        <v>3</v>
      </c>
      <c r="I4" s="8">
        <v>2</v>
      </c>
      <c r="J4" s="8">
        <v>1</v>
      </c>
      <c r="K4" s="8">
        <v>2</v>
      </c>
      <c r="L4" s="8">
        <v>3</v>
      </c>
      <c r="M4" s="8">
        <v>3</v>
      </c>
      <c r="N4" s="8">
        <v>3</v>
      </c>
      <c r="O4" s="8">
        <v>2</v>
      </c>
      <c r="P4" s="8">
        <v>2</v>
      </c>
      <c r="Q4" s="8">
        <v>3</v>
      </c>
      <c r="R4" s="8">
        <v>3</v>
      </c>
      <c r="S4" s="8">
        <v>2</v>
      </c>
      <c r="T4" s="8">
        <v>2</v>
      </c>
      <c r="U4" s="8">
        <v>2</v>
      </c>
      <c r="V4" s="8">
        <v>2</v>
      </c>
      <c r="W4" s="8">
        <v>1</v>
      </c>
      <c r="X4" s="8">
        <v>2</v>
      </c>
    </row>
    <row r="5" ht="72">
      <c r="A5" s="6">
        <v>4</v>
      </c>
      <c r="B5" s="6" t="s">
        <v>25</v>
      </c>
      <c r="C5" s="6" t="s">
        <v>22</v>
      </c>
      <c r="D5" s="8">
        <v>3</v>
      </c>
      <c r="E5" s="8">
        <v>3</v>
      </c>
      <c r="F5" s="8">
        <v>2</v>
      </c>
      <c r="G5" s="8">
        <v>2</v>
      </c>
      <c r="H5" s="8">
        <v>3</v>
      </c>
      <c r="I5" s="8">
        <v>3</v>
      </c>
      <c r="J5" s="8">
        <v>1</v>
      </c>
      <c r="K5" s="8">
        <v>1</v>
      </c>
      <c r="L5" s="8">
        <v>2</v>
      </c>
      <c r="M5" s="8">
        <v>3</v>
      </c>
      <c r="N5" s="8">
        <v>3</v>
      </c>
      <c r="O5" s="8">
        <v>1</v>
      </c>
      <c r="P5" s="8">
        <v>2</v>
      </c>
      <c r="Q5" s="8">
        <v>3</v>
      </c>
      <c r="R5" s="8">
        <v>3</v>
      </c>
      <c r="S5" s="8">
        <v>2</v>
      </c>
      <c r="T5" s="8">
        <v>2</v>
      </c>
      <c r="U5" s="8">
        <v>3</v>
      </c>
      <c r="V5" s="8">
        <v>3</v>
      </c>
      <c r="W5" s="8">
        <v>1</v>
      </c>
      <c r="X5" s="8">
        <v>2</v>
      </c>
    </row>
    <row r="6" ht="54">
      <c r="A6" s="6">
        <v>5</v>
      </c>
      <c r="B6" s="6" t="s">
        <v>26</v>
      </c>
      <c r="C6" s="6" t="s">
        <v>22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2</v>
      </c>
      <c r="K6" s="8">
        <v>2</v>
      </c>
      <c r="L6" s="8">
        <v>3</v>
      </c>
      <c r="M6" s="8">
        <v>3</v>
      </c>
      <c r="N6" s="8">
        <v>3</v>
      </c>
      <c r="O6" s="8">
        <v>2</v>
      </c>
      <c r="P6" s="8">
        <v>2</v>
      </c>
      <c r="Q6" s="8">
        <v>3</v>
      </c>
      <c r="R6" s="8">
        <v>3</v>
      </c>
      <c r="S6" s="8">
        <v>2</v>
      </c>
      <c r="T6" s="8">
        <v>2</v>
      </c>
      <c r="U6" s="8">
        <v>3</v>
      </c>
      <c r="V6" s="8">
        <v>2</v>
      </c>
      <c r="W6" s="8">
        <v>2</v>
      </c>
      <c r="X6" s="8">
        <v>2</v>
      </c>
    </row>
    <row r="7" ht="54">
      <c r="A7" s="6">
        <v>6</v>
      </c>
      <c r="B7" s="6" t="s">
        <v>27</v>
      </c>
      <c r="C7" s="6" t="s">
        <v>22</v>
      </c>
      <c r="D7" s="8">
        <v>3</v>
      </c>
      <c r="E7" s="8">
        <v>3</v>
      </c>
      <c r="F7" s="8">
        <v>2</v>
      </c>
      <c r="G7" s="8">
        <v>3</v>
      </c>
      <c r="H7" s="8">
        <v>3</v>
      </c>
      <c r="I7" s="8">
        <v>2</v>
      </c>
      <c r="J7" s="8">
        <v>2</v>
      </c>
      <c r="K7" s="8">
        <v>2</v>
      </c>
      <c r="L7" s="8">
        <v>3</v>
      </c>
      <c r="M7" s="8">
        <v>3</v>
      </c>
      <c r="N7" s="8">
        <v>3</v>
      </c>
      <c r="O7" s="8">
        <v>3</v>
      </c>
      <c r="P7" s="8">
        <v>1</v>
      </c>
      <c r="Q7" s="8">
        <v>2</v>
      </c>
      <c r="R7" s="8">
        <v>3</v>
      </c>
      <c r="S7" s="8">
        <v>2</v>
      </c>
      <c r="T7" s="8">
        <v>2</v>
      </c>
      <c r="U7" s="8">
        <v>3</v>
      </c>
      <c r="V7" s="8">
        <v>3</v>
      </c>
      <c r="W7" s="8">
        <v>1</v>
      </c>
      <c r="X7" s="8">
        <v>3</v>
      </c>
    </row>
    <row r="8" ht="18">
      <c r="A8" s="3" t="s">
        <v>28</v>
      </c>
      <c r="B8" s="9"/>
      <c r="C8" s="6">
        <v>18</v>
      </c>
      <c r="D8" s="10">
        <f t="shared" ref="D8:X8" si="1">SUM(D2:D7)</f>
        <v>17</v>
      </c>
      <c r="E8" s="10">
        <f t="shared" si="1"/>
        <v>18</v>
      </c>
      <c r="F8" s="10">
        <f t="shared" si="1"/>
        <v>11</v>
      </c>
      <c r="G8" s="10">
        <f t="shared" si="1"/>
        <v>14</v>
      </c>
      <c r="H8" s="10">
        <f t="shared" si="1"/>
        <v>18</v>
      </c>
      <c r="I8" s="10">
        <f t="shared" si="1"/>
        <v>13</v>
      </c>
      <c r="J8" s="10">
        <f t="shared" si="1"/>
        <v>9</v>
      </c>
      <c r="K8" s="10">
        <f t="shared" si="1"/>
        <v>11</v>
      </c>
      <c r="L8" s="10">
        <f t="shared" si="1"/>
        <v>15</v>
      </c>
      <c r="M8" s="10">
        <f t="shared" si="1"/>
        <v>17</v>
      </c>
      <c r="N8" s="10">
        <f t="shared" si="1"/>
        <v>17</v>
      </c>
      <c r="O8" s="10">
        <f t="shared" si="1"/>
        <v>12</v>
      </c>
      <c r="P8" s="10">
        <f t="shared" si="1"/>
        <v>11</v>
      </c>
      <c r="Q8" s="10">
        <f t="shared" si="1"/>
        <v>16</v>
      </c>
      <c r="R8" s="10">
        <f t="shared" si="1"/>
        <v>18</v>
      </c>
      <c r="S8" s="10">
        <f t="shared" si="1"/>
        <v>12</v>
      </c>
      <c r="T8" s="10">
        <f t="shared" si="1"/>
        <v>11</v>
      </c>
      <c r="U8" s="10">
        <f t="shared" si="1"/>
        <v>16</v>
      </c>
      <c r="V8" s="10">
        <f t="shared" si="1"/>
        <v>15</v>
      </c>
      <c r="W8" s="10">
        <f t="shared" si="1"/>
        <v>8</v>
      </c>
      <c r="X8" s="10">
        <f t="shared" si="1"/>
        <v>13</v>
      </c>
    </row>
  </sheetData>
  <mergeCells count="2">
    <mergeCell ref="A8:B8"/>
    <mergeCell ref="A1:C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3" ySplit="1" topLeftCell="D2" activePane="bottomRight" state="frozen"/>
      <selection activeCell="D2" activeCellId="0" sqref="D2"/>
    </sheetView>
  </sheetViews>
  <sheetFormatPr defaultColWidth="13.44140625" defaultRowHeight="14.25" customHeight="1"/>
  <cols>
    <col customWidth="1" min="1" max="1" style="1" width="8.21875"/>
    <col customWidth="1" min="2" max="2" style="1" width="46.5546875"/>
    <col customWidth="1" min="3" max="3" style="1" width="14.44140625"/>
    <col customWidth="1" min="4" max="4" style="1" width="19.109375"/>
    <col customWidth="1" min="5" max="5" style="1" width="18.88671875"/>
    <col customWidth="1" min="6" max="6" style="1" width="27.33203125"/>
    <col customWidth="1" min="7" max="8" style="1" width="23.5546875"/>
    <col customWidth="1" min="9" max="9" style="1" width="28.33203125"/>
    <col customWidth="1" min="10" max="10" style="1" width="18.5546875"/>
    <col customWidth="1" min="11" max="11" style="1" width="18.77734375"/>
    <col customWidth="1" min="12" max="12" style="1" width="17.44140625"/>
    <col customWidth="1" min="13" max="13" style="1" width="28"/>
    <col customWidth="1" min="14" max="14" style="1" width="19.109375"/>
    <col customWidth="1" min="15" max="15" style="1" width="27.109375"/>
    <col customWidth="1" min="16" max="16" style="1" width="25.44140625"/>
    <col customWidth="1" min="17" max="17" style="1" width="17.109375"/>
    <col customWidth="1" min="18" max="18" style="1" width="21.5546875"/>
    <col customWidth="1" min="19" max="19" style="1" width="21.21875"/>
    <col customWidth="1" min="20" max="20" style="1" width="21"/>
    <col customWidth="1" min="21" max="21" style="1" width="16.5546875"/>
    <col customWidth="1" min="22" max="22" style="1" width="24.77734375"/>
    <col customWidth="1" min="23" max="23" style="1" width="23.5546875"/>
    <col min="24" max="27" style="1" width="13.33203125"/>
  </cols>
  <sheetData>
    <row r="1" ht="171" customHeight="1">
      <c r="A1" s="3" t="s">
        <v>0</v>
      </c>
      <c r="B1" s="11"/>
      <c r="C1" s="9"/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7" t="s">
        <v>16</v>
      </c>
      <c r="T1" s="6" t="s">
        <v>8</v>
      </c>
      <c r="U1" s="12" t="s">
        <v>17</v>
      </c>
      <c r="V1" s="6" t="s">
        <v>18</v>
      </c>
      <c r="W1" s="6" t="s">
        <v>19</v>
      </c>
      <c r="X1" s="7" t="s">
        <v>20</v>
      </c>
    </row>
    <row r="2" ht="72">
      <c r="A2" s="6">
        <v>1</v>
      </c>
      <c r="B2" s="6" t="s">
        <v>21</v>
      </c>
      <c r="C2" s="6" t="s">
        <v>22</v>
      </c>
      <c r="D2" s="8">
        <v>2</v>
      </c>
      <c r="E2" s="8">
        <v>3</v>
      </c>
      <c r="F2" s="8">
        <v>2</v>
      </c>
      <c r="G2" s="8">
        <v>3</v>
      </c>
      <c r="H2" s="8">
        <v>3</v>
      </c>
      <c r="I2" s="8">
        <v>3</v>
      </c>
      <c r="J2" s="8">
        <v>3</v>
      </c>
      <c r="K2" s="8">
        <v>3</v>
      </c>
      <c r="L2" s="8">
        <v>3</v>
      </c>
      <c r="M2" s="8">
        <v>3</v>
      </c>
      <c r="N2" s="8">
        <v>3</v>
      </c>
      <c r="O2" s="8">
        <v>3</v>
      </c>
      <c r="P2" s="8">
        <v>3</v>
      </c>
      <c r="Q2" s="8">
        <v>3</v>
      </c>
      <c r="R2" s="8">
        <v>3</v>
      </c>
      <c r="S2" s="8">
        <v>3</v>
      </c>
      <c r="T2" s="8">
        <v>3</v>
      </c>
      <c r="U2" s="8">
        <v>3</v>
      </c>
      <c r="V2" s="8">
        <v>2</v>
      </c>
      <c r="W2" s="8">
        <v>3</v>
      </c>
      <c r="X2" s="8">
        <v>3</v>
      </c>
    </row>
    <row r="3" ht="72">
      <c r="A3" s="6">
        <v>2</v>
      </c>
      <c r="B3" s="6" t="s">
        <v>23</v>
      </c>
      <c r="C3" s="6" t="s">
        <v>22</v>
      </c>
      <c r="D3" s="8">
        <v>2</v>
      </c>
      <c r="E3" s="8">
        <v>3</v>
      </c>
      <c r="F3" s="8">
        <v>3</v>
      </c>
      <c r="G3" s="8">
        <v>2</v>
      </c>
      <c r="H3" s="8">
        <v>3</v>
      </c>
      <c r="I3" s="8">
        <v>3</v>
      </c>
      <c r="J3" s="8">
        <v>3</v>
      </c>
      <c r="K3" s="8">
        <v>2</v>
      </c>
      <c r="L3" s="8">
        <v>3</v>
      </c>
      <c r="M3" s="8">
        <v>3</v>
      </c>
      <c r="N3" s="8">
        <v>3</v>
      </c>
      <c r="O3" s="8">
        <v>2</v>
      </c>
      <c r="P3" s="8">
        <v>2</v>
      </c>
      <c r="Q3" s="8">
        <v>3</v>
      </c>
      <c r="R3" s="8">
        <v>3</v>
      </c>
      <c r="S3" s="8">
        <v>2</v>
      </c>
      <c r="T3" s="8">
        <v>3</v>
      </c>
      <c r="U3" s="8">
        <v>3</v>
      </c>
      <c r="V3" s="8">
        <v>2</v>
      </c>
      <c r="W3" s="8">
        <v>2</v>
      </c>
      <c r="X3" s="8">
        <v>3</v>
      </c>
    </row>
    <row r="4" ht="54">
      <c r="A4" s="6">
        <v>3</v>
      </c>
      <c r="B4" s="6" t="s">
        <v>24</v>
      </c>
      <c r="C4" s="6" t="s">
        <v>22</v>
      </c>
      <c r="D4" s="8">
        <v>2</v>
      </c>
      <c r="E4" s="8">
        <v>2</v>
      </c>
      <c r="F4" s="8">
        <v>2</v>
      </c>
      <c r="G4" s="8">
        <v>3</v>
      </c>
      <c r="H4" s="8">
        <v>3</v>
      </c>
      <c r="I4" s="8">
        <v>2</v>
      </c>
      <c r="J4" s="8">
        <v>2</v>
      </c>
      <c r="K4" s="8">
        <v>3</v>
      </c>
      <c r="L4" s="8">
        <v>2</v>
      </c>
      <c r="M4" s="8">
        <v>2</v>
      </c>
      <c r="N4" s="8">
        <v>2</v>
      </c>
      <c r="O4" s="8">
        <v>2</v>
      </c>
      <c r="P4" s="8">
        <v>2</v>
      </c>
      <c r="Q4" s="8">
        <v>2</v>
      </c>
      <c r="R4" s="8">
        <v>2</v>
      </c>
      <c r="S4" s="8">
        <v>3</v>
      </c>
      <c r="T4" s="8">
        <v>3</v>
      </c>
      <c r="U4" s="8">
        <v>2</v>
      </c>
      <c r="V4" s="8">
        <v>2</v>
      </c>
      <c r="W4" s="8">
        <v>2</v>
      </c>
      <c r="X4" s="8">
        <v>3</v>
      </c>
    </row>
    <row r="5" ht="72">
      <c r="A5" s="6">
        <v>4</v>
      </c>
      <c r="B5" s="6" t="s">
        <v>25</v>
      </c>
      <c r="C5" s="6" t="s">
        <v>22</v>
      </c>
      <c r="D5" s="8">
        <v>2</v>
      </c>
      <c r="E5" s="8">
        <v>2</v>
      </c>
      <c r="F5" s="8">
        <v>2</v>
      </c>
      <c r="G5" s="8">
        <v>2</v>
      </c>
      <c r="H5" s="8">
        <v>3</v>
      </c>
      <c r="I5" s="8">
        <v>2</v>
      </c>
      <c r="J5" s="8">
        <v>3</v>
      </c>
      <c r="K5" s="8">
        <v>2</v>
      </c>
      <c r="L5" s="8">
        <v>3</v>
      </c>
      <c r="M5" s="8">
        <v>3</v>
      </c>
      <c r="N5" s="8">
        <v>2</v>
      </c>
      <c r="O5" s="8">
        <v>2</v>
      </c>
      <c r="P5" s="8">
        <v>2</v>
      </c>
      <c r="Q5" s="8">
        <v>3</v>
      </c>
      <c r="R5" s="8">
        <v>3</v>
      </c>
      <c r="S5" s="8">
        <v>2</v>
      </c>
      <c r="T5" s="8">
        <v>3</v>
      </c>
      <c r="U5" s="8">
        <v>2</v>
      </c>
      <c r="V5" s="8">
        <v>2</v>
      </c>
      <c r="W5" s="8">
        <v>3</v>
      </c>
      <c r="X5" s="8">
        <v>3</v>
      </c>
    </row>
    <row r="6" ht="54">
      <c r="A6" s="6">
        <v>5</v>
      </c>
      <c r="B6" s="6" t="s">
        <v>26</v>
      </c>
      <c r="C6" s="6" t="s">
        <v>22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8">
        <v>3</v>
      </c>
      <c r="M6" s="8">
        <v>3</v>
      </c>
      <c r="N6" s="8">
        <v>3</v>
      </c>
      <c r="O6" s="8">
        <v>3</v>
      </c>
      <c r="P6" s="8">
        <v>2</v>
      </c>
      <c r="Q6" s="8">
        <v>3</v>
      </c>
      <c r="R6" s="8">
        <v>2</v>
      </c>
      <c r="S6" s="8">
        <v>3</v>
      </c>
      <c r="T6" s="8">
        <v>3</v>
      </c>
      <c r="U6" s="8">
        <v>3</v>
      </c>
      <c r="V6" s="8">
        <v>3</v>
      </c>
      <c r="W6" s="8">
        <v>3</v>
      </c>
      <c r="X6" s="8">
        <v>3</v>
      </c>
    </row>
    <row r="7" ht="54">
      <c r="A7" s="6">
        <v>6</v>
      </c>
      <c r="B7" s="6" t="s">
        <v>27</v>
      </c>
      <c r="C7" s="6" t="s">
        <v>22</v>
      </c>
      <c r="D7" s="8">
        <v>3</v>
      </c>
      <c r="E7" s="8">
        <v>3</v>
      </c>
      <c r="F7" s="8">
        <v>3</v>
      </c>
      <c r="G7" s="8">
        <v>3</v>
      </c>
      <c r="H7" s="8">
        <v>3</v>
      </c>
      <c r="I7" s="8">
        <v>3</v>
      </c>
      <c r="J7" s="8">
        <v>3</v>
      </c>
      <c r="K7" s="8">
        <v>3</v>
      </c>
      <c r="L7" s="8">
        <v>2</v>
      </c>
      <c r="M7" s="8">
        <v>3</v>
      </c>
      <c r="N7" s="8">
        <v>2</v>
      </c>
      <c r="O7" s="8">
        <v>3</v>
      </c>
      <c r="P7" s="8">
        <v>3</v>
      </c>
      <c r="Q7" s="8">
        <v>3</v>
      </c>
      <c r="R7" s="8">
        <v>3</v>
      </c>
      <c r="S7" s="8">
        <v>3</v>
      </c>
      <c r="T7" s="8">
        <v>3</v>
      </c>
      <c r="U7" s="8">
        <v>3</v>
      </c>
      <c r="V7" s="8">
        <v>3</v>
      </c>
      <c r="W7" s="8">
        <v>3</v>
      </c>
      <c r="X7" s="8">
        <v>3</v>
      </c>
    </row>
    <row r="8" ht="18">
      <c r="A8" s="3" t="s">
        <v>28</v>
      </c>
      <c r="B8" s="9"/>
      <c r="C8" s="6">
        <v>18</v>
      </c>
      <c r="D8" s="10">
        <f t="shared" ref="D8:X8" si="2">SUM(D2:D7)</f>
        <v>14</v>
      </c>
      <c r="E8" s="10">
        <f t="shared" si="2"/>
        <v>16</v>
      </c>
      <c r="F8" s="10">
        <f t="shared" si="2"/>
        <v>15</v>
      </c>
      <c r="G8" s="10">
        <f t="shared" si="2"/>
        <v>16</v>
      </c>
      <c r="H8" s="10">
        <f t="shared" si="2"/>
        <v>18</v>
      </c>
      <c r="I8" s="10">
        <f t="shared" si="2"/>
        <v>16</v>
      </c>
      <c r="J8" s="10">
        <f t="shared" si="2"/>
        <v>17</v>
      </c>
      <c r="K8" s="10">
        <f t="shared" si="2"/>
        <v>16</v>
      </c>
      <c r="L8" s="10">
        <f t="shared" si="2"/>
        <v>16</v>
      </c>
      <c r="M8" s="10">
        <f t="shared" si="2"/>
        <v>17</v>
      </c>
      <c r="N8" s="10">
        <f t="shared" si="2"/>
        <v>15</v>
      </c>
      <c r="O8" s="10">
        <f t="shared" si="2"/>
        <v>15</v>
      </c>
      <c r="P8" s="10">
        <f t="shared" si="2"/>
        <v>14</v>
      </c>
      <c r="Q8" s="10">
        <f t="shared" si="2"/>
        <v>17</v>
      </c>
      <c r="R8" s="10">
        <f t="shared" si="2"/>
        <v>16</v>
      </c>
      <c r="S8" s="10">
        <f t="shared" si="2"/>
        <v>16</v>
      </c>
      <c r="T8" s="10">
        <f t="shared" si="2"/>
        <v>18</v>
      </c>
      <c r="U8" s="10">
        <f t="shared" si="2"/>
        <v>16</v>
      </c>
      <c r="V8" s="10">
        <f t="shared" si="2"/>
        <v>14</v>
      </c>
      <c r="W8" s="10">
        <f t="shared" si="2"/>
        <v>16</v>
      </c>
      <c r="X8" s="10">
        <f t="shared" si="2"/>
        <v>18</v>
      </c>
    </row>
  </sheetData>
  <mergeCells count="2">
    <mergeCell ref="A8:B8"/>
    <mergeCell ref="A1:C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3" ySplit="1" topLeftCell="D2" activePane="bottomRight" state="frozen"/>
      <selection activeCell="D2" activeCellId="0" sqref="D2"/>
    </sheetView>
  </sheetViews>
  <sheetFormatPr defaultColWidth="13.44140625" defaultRowHeight="14.25" customHeight="1"/>
  <cols>
    <col customWidth="1" min="1" max="1" style="1" width="8.21875"/>
    <col customWidth="1" min="2" max="2" style="1" width="46.5546875"/>
    <col customWidth="1" min="3" max="3" style="1" width="14.44140625"/>
    <col customWidth="1" min="4" max="4" style="1" width="19.109375"/>
    <col customWidth="1" min="5" max="5" style="1" width="18.88671875"/>
    <col customWidth="1" min="6" max="6" style="1" width="27.33203125"/>
    <col customWidth="1" min="7" max="8" style="1" width="23.5546875"/>
    <col customWidth="1" min="9" max="9" style="1" width="28.33203125"/>
    <col customWidth="1" min="10" max="10" style="1" width="18.5546875"/>
    <col customWidth="1" min="11" max="11" style="1" width="18.77734375"/>
    <col customWidth="1" min="12" max="12" style="1" width="17.44140625"/>
    <col customWidth="1" min="13" max="13" style="1" width="28"/>
    <col customWidth="1" min="14" max="14" style="1" width="19.109375"/>
    <col customWidth="1" min="15" max="15" style="1" width="27.109375"/>
    <col customWidth="1" min="16" max="16" style="1" width="25.44140625"/>
    <col customWidth="1" min="17" max="17" style="1" width="17.109375"/>
    <col customWidth="1" min="18" max="18" style="1" width="21.5546875"/>
    <col customWidth="1" min="19" max="19" style="1" width="21.21875"/>
    <col customWidth="1" min="20" max="20" style="1" width="21"/>
    <col customWidth="1" min="21" max="21" style="1" width="16.5546875"/>
    <col customWidth="1" min="22" max="22" style="1" width="23.21875"/>
    <col customWidth="1" min="23" max="23" style="1" width="24"/>
    <col min="24" max="27" style="1" width="13.33203125"/>
  </cols>
  <sheetData>
    <row r="1" ht="171" customHeight="1">
      <c r="A1" s="3" t="s">
        <v>0</v>
      </c>
      <c r="B1" s="11"/>
      <c r="C1" s="9"/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7" t="s">
        <v>16</v>
      </c>
      <c r="T1" s="6" t="s">
        <v>8</v>
      </c>
      <c r="U1" s="12" t="s">
        <v>17</v>
      </c>
      <c r="V1" s="6" t="s">
        <v>18</v>
      </c>
      <c r="W1" s="6" t="s">
        <v>19</v>
      </c>
      <c r="X1" s="7" t="s">
        <v>20</v>
      </c>
    </row>
    <row r="2" ht="72">
      <c r="A2" s="6">
        <v>1</v>
      </c>
      <c r="B2" s="6" t="s">
        <v>21</v>
      </c>
      <c r="C2" s="6" t="s">
        <v>22</v>
      </c>
      <c r="D2" s="8">
        <v>3</v>
      </c>
      <c r="E2" s="8">
        <v>2</v>
      </c>
      <c r="F2" s="8">
        <v>3</v>
      </c>
      <c r="G2" s="8">
        <v>3</v>
      </c>
      <c r="H2" s="8">
        <v>3</v>
      </c>
      <c r="I2" s="8">
        <v>3</v>
      </c>
      <c r="J2" s="8">
        <v>2</v>
      </c>
      <c r="K2" s="8">
        <v>2</v>
      </c>
      <c r="L2" s="8">
        <v>2</v>
      </c>
      <c r="M2" s="8">
        <v>3</v>
      </c>
      <c r="N2" s="8">
        <v>3</v>
      </c>
      <c r="O2" s="8">
        <v>3</v>
      </c>
      <c r="P2" s="8">
        <v>3</v>
      </c>
      <c r="Q2" s="8">
        <v>3</v>
      </c>
      <c r="R2" s="8">
        <v>3</v>
      </c>
      <c r="S2" s="8">
        <v>3</v>
      </c>
      <c r="T2" s="8">
        <v>2</v>
      </c>
      <c r="U2" s="8">
        <v>3</v>
      </c>
      <c r="V2" s="8">
        <v>3</v>
      </c>
      <c r="W2" s="8">
        <v>3</v>
      </c>
      <c r="X2" s="8">
        <v>2</v>
      </c>
    </row>
    <row r="3" ht="72">
      <c r="A3" s="6">
        <v>2</v>
      </c>
      <c r="B3" s="6" t="s">
        <v>23</v>
      </c>
      <c r="C3" s="6" t="s">
        <v>22</v>
      </c>
      <c r="D3" s="8">
        <v>2</v>
      </c>
      <c r="E3" s="8">
        <v>2</v>
      </c>
      <c r="F3" s="8">
        <v>2</v>
      </c>
      <c r="G3" s="8">
        <v>3</v>
      </c>
      <c r="H3" s="8">
        <v>3</v>
      </c>
      <c r="I3" s="8">
        <v>3</v>
      </c>
      <c r="J3" s="8">
        <v>2</v>
      </c>
      <c r="K3" s="8">
        <v>2</v>
      </c>
      <c r="L3" s="8">
        <v>2</v>
      </c>
      <c r="M3" s="8">
        <v>3</v>
      </c>
      <c r="N3" s="8">
        <v>3</v>
      </c>
      <c r="O3" s="8">
        <v>3</v>
      </c>
      <c r="P3" s="8">
        <v>2</v>
      </c>
      <c r="Q3" s="8">
        <v>2</v>
      </c>
      <c r="R3" s="8">
        <v>3</v>
      </c>
      <c r="S3" s="8">
        <v>2</v>
      </c>
      <c r="T3" s="8">
        <v>2</v>
      </c>
      <c r="U3" s="8">
        <v>2</v>
      </c>
      <c r="V3" s="8">
        <v>2</v>
      </c>
      <c r="W3" s="8">
        <v>3</v>
      </c>
      <c r="X3" s="8">
        <v>2</v>
      </c>
    </row>
    <row r="4" ht="54">
      <c r="A4" s="6">
        <v>3</v>
      </c>
      <c r="B4" s="6" t="s">
        <v>24</v>
      </c>
      <c r="C4" s="6" t="s">
        <v>22</v>
      </c>
      <c r="D4" s="8">
        <v>2</v>
      </c>
      <c r="E4" s="8">
        <v>2</v>
      </c>
      <c r="F4" s="8">
        <v>2</v>
      </c>
      <c r="G4" s="8">
        <v>3</v>
      </c>
      <c r="H4" s="8">
        <v>3</v>
      </c>
      <c r="I4" s="8">
        <v>3</v>
      </c>
      <c r="J4" s="8">
        <v>3</v>
      </c>
      <c r="K4" s="8">
        <v>2</v>
      </c>
      <c r="L4" s="8">
        <v>3</v>
      </c>
      <c r="M4" s="8">
        <v>3</v>
      </c>
      <c r="N4" s="8">
        <v>3</v>
      </c>
      <c r="O4" s="8">
        <v>2</v>
      </c>
      <c r="P4" s="8">
        <v>2</v>
      </c>
      <c r="Q4" s="8">
        <v>3</v>
      </c>
      <c r="R4" s="8">
        <v>3</v>
      </c>
      <c r="S4" s="8">
        <v>3</v>
      </c>
      <c r="T4" s="8">
        <v>2</v>
      </c>
      <c r="U4" s="8">
        <v>3</v>
      </c>
      <c r="V4" s="8">
        <v>3</v>
      </c>
      <c r="W4" s="8">
        <v>2</v>
      </c>
      <c r="X4" s="8">
        <v>2</v>
      </c>
    </row>
    <row r="5" ht="72">
      <c r="A5" s="6">
        <v>4</v>
      </c>
      <c r="B5" s="6" t="s">
        <v>25</v>
      </c>
      <c r="C5" s="6" t="s">
        <v>22</v>
      </c>
      <c r="D5" s="8">
        <v>3</v>
      </c>
      <c r="E5" s="8">
        <v>2</v>
      </c>
      <c r="F5" s="8">
        <v>2</v>
      </c>
      <c r="G5" s="8">
        <v>3</v>
      </c>
      <c r="H5" s="8">
        <v>3</v>
      </c>
      <c r="I5" s="8">
        <v>3</v>
      </c>
      <c r="J5" s="8">
        <v>2</v>
      </c>
      <c r="K5" s="8">
        <v>2</v>
      </c>
      <c r="L5" s="8">
        <v>3</v>
      </c>
      <c r="M5" s="8">
        <v>3</v>
      </c>
      <c r="N5" s="8">
        <v>3</v>
      </c>
      <c r="O5" s="8">
        <v>2</v>
      </c>
      <c r="P5" s="8">
        <v>2</v>
      </c>
      <c r="Q5" s="8">
        <v>2</v>
      </c>
      <c r="R5" s="8">
        <v>3</v>
      </c>
      <c r="S5" s="8">
        <v>2</v>
      </c>
      <c r="T5" s="8">
        <v>2</v>
      </c>
      <c r="U5" s="8">
        <v>3</v>
      </c>
      <c r="V5" s="8">
        <v>2</v>
      </c>
      <c r="W5" s="8">
        <v>2</v>
      </c>
      <c r="X5" s="8">
        <v>2</v>
      </c>
    </row>
    <row r="6" ht="54">
      <c r="A6" s="6">
        <v>5</v>
      </c>
      <c r="B6" s="6" t="s">
        <v>26</v>
      </c>
      <c r="C6" s="6" t="s">
        <v>22</v>
      </c>
      <c r="D6" s="8">
        <v>3</v>
      </c>
      <c r="E6" s="8">
        <v>2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 t="s">
        <v>29</v>
      </c>
      <c r="L6" s="8">
        <v>3</v>
      </c>
      <c r="M6" s="8">
        <v>3</v>
      </c>
      <c r="N6" s="8">
        <v>3</v>
      </c>
      <c r="O6" s="8">
        <v>3</v>
      </c>
      <c r="P6" s="8">
        <v>3</v>
      </c>
      <c r="Q6" s="8">
        <v>3</v>
      </c>
      <c r="R6" s="8">
        <v>3</v>
      </c>
      <c r="S6" s="8">
        <v>3</v>
      </c>
      <c r="T6" s="8">
        <v>2</v>
      </c>
      <c r="U6" s="8">
        <v>3</v>
      </c>
      <c r="V6" s="8">
        <v>2</v>
      </c>
      <c r="W6" s="8">
        <v>3</v>
      </c>
      <c r="X6" s="8">
        <v>2</v>
      </c>
    </row>
    <row r="7" ht="54">
      <c r="A7" s="6">
        <v>6</v>
      </c>
      <c r="B7" s="6" t="s">
        <v>27</v>
      </c>
      <c r="C7" s="6" t="s">
        <v>22</v>
      </c>
      <c r="D7" s="8">
        <v>2</v>
      </c>
      <c r="E7" s="8">
        <v>2</v>
      </c>
      <c r="F7" s="8">
        <v>3</v>
      </c>
      <c r="G7" s="8">
        <v>3</v>
      </c>
      <c r="H7" s="8">
        <v>3</v>
      </c>
      <c r="I7" s="8">
        <v>3</v>
      </c>
      <c r="J7" s="8">
        <v>3</v>
      </c>
      <c r="K7" s="8">
        <v>2</v>
      </c>
      <c r="L7" s="8">
        <v>2</v>
      </c>
      <c r="M7" s="8">
        <v>3</v>
      </c>
      <c r="N7" s="8">
        <v>3</v>
      </c>
      <c r="O7" s="8">
        <v>3</v>
      </c>
      <c r="P7" s="8">
        <v>3</v>
      </c>
      <c r="Q7" s="8">
        <v>2</v>
      </c>
      <c r="R7" s="8">
        <v>3</v>
      </c>
      <c r="S7" s="8"/>
      <c r="T7" s="8">
        <v>2</v>
      </c>
      <c r="U7" s="8">
        <v>3</v>
      </c>
      <c r="V7" s="8">
        <v>2</v>
      </c>
      <c r="W7" s="8">
        <v>3</v>
      </c>
      <c r="X7" s="8">
        <v>2</v>
      </c>
    </row>
    <row r="8" ht="18">
      <c r="A8" s="3" t="s">
        <v>28</v>
      </c>
      <c r="B8" s="9"/>
      <c r="C8" s="6">
        <v>18</v>
      </c>
      <c r="D8" s="10">
        <f t="shared" ref="D8:L8" si="3">SUM(D2:D7)</f>
        <v>15</v>
      </c>
      <c r="E8" s="10">
        <f t="shared" si="3"/>
        <v>12</v>
      </c>
      <c r="F8" s="10">
        <f t="shared" si="3"/>
        <v>15</v>
      </c>
      <c r="G8" s="10">
        <f t="shared" si="3"/>
        <v>18</v>
      </c>
      <c r="H8" s="10">
        <f t="shared" si="3"/>
        <v>18</v>
      </c>
      <c r="I8" s="10">
        <f t="shared" si="3"/>
        <v>18</v>
      </c>
      <c r="J8" s="10">
        <f t="shared" si="3"/>
        <v>15</v>
      </c>
      <c r="K8" s="10">
        <f t="shared" si="3"/>
        <v>10</v>
      </c>
      <c r="L8" s="10">
        <f t="shared" si="3"/>
        <v>15</v>
      </c>
      <c r="M8" s="10"/>
      <c r="N8" s="10">
        <f t="shared" ref="N8:X8" si="4">SUM(N2:N7)</f>
        <v>18</v>
      </c>
      <c r="O8" s="10">
        <f t="shared" si="4"/>
        <v>16</v>
      </c>
      <c r="P8" s="10">
        <f t="shared" si="4"/>
        <v>15</v>
      </c>
      <c r="Q8" s="10">
        <f t="shared" si="4"/>
        <v>15</v>
      </c>
      <c r="R8" s="10">
        <f t="shared" si="4"/>
        <v>18</v>
      </c>
      <c r="S8" s="10">
        <f t="shared" si="4"/>
        <v>13</v>
      </c>
      <c r="T8" s="10">
        <f t="shared" si="4"/>
        <v>12</v>
      </c>
      <c r="U8" s="10">
        <f t="shared" si="4"/>
        <v>17</v>
      </c>
      <c r="V8" s="10">
        <f t="shared" si="4"/>
        <v>14</v>
      </c>
      <c r="W8" s="10">
        <f t="shared" si="4"/>
        <v>16</v>
      </c>
      <c r="X8" s="10">
        <f t="shared" si="4"/>
        <v>12</v>
      </c>
    </row>
  </sheetData>
  <mergeCells count="2">
    <mergeCell ref="A8:B8"/>
    <mergeCell ref="A1:C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3" ySplit="1" topLeftCell="D2" activePane="bottomRight" state="frozen"/>
      <selection activeCell="D2" activeCellId="0" sqref="D2"/>
    </sheetView>
  </sheetViews>
  <sheetFormatPr defaultColWidth="13.44140625" defaultRowHeight="14.25" customHeight="1"/>
  <cols>
    <col customWidth="1" min="1" max="1" style="1" width="8.21875"/>
    <col customWidth="1" min="2" max="2" style="1" width="46.5546875"/>
    <col customWidth="1" min="3" max="3" style="1" width="14.44140625"/>
    <col customWidth="1" min="4" max="4" style="1" width="19.109375"/>
    <col customWidth="1" min="5" max="5" style="1" width="18.88671875"/>
    <col customWidth="1" min="6" max="6" style="1" width="27.33203125"/>
    <col customWidth="1" min="7" max="8" style="1" width="23.5546875"/>
    <col customWidth="1" min="9" max="9" style="1" width="28.33203125"/>
    <col customWidth="1" min="10" max="10" style="1" width="18.5546875"/>
    <col customWidth="1" min="11" max="11" style="1" width="18.77734375"/>
    <col customWidth="1" min="12" max="12" style="1" width="17.44140625"/>
    <col customWidth="1" min="13" max="13" style="1" width="28"/>
    <col customWidth="1" min="14" max="14" style="1" width="19.109375"/>
    <col customWidth="1" min="15" max="15" style="1" width="27.109375"/>
    <col customWidth="1" min="16" max="16" style="1" width="25.44140625"/>
    <col customWidth="1" min="17" max="17" style="1" width="17.109375"/>
    <col customWidth="1" min="18" max="18" style="1" width="21.5546875"/>
    <col customWidth="1" min="19" max="19" style="1" width="21.21875"/>
    <col customWidth="1" min="20" max="20" style="1" width="21"/>
    <col customWidth="1" min="21" max="21" style="1" width="16.5546875"/>
    <col customWidth="1" min="22" max="22" style="1" width="21.88671875"/>
    <col customWidth="1" min="23" max="23" style="1" width="22.6640625"/>
    <col min="24" max="27" style="1" width="13.33203125"/>
  </cols>
  <sheetData>
    <row r="1" ht="171" customHeight="1">
      <c r="A1" s="3" t="s">
        <v>0</v>
      </c>
      <c r="B1" s="11"/>
      <c r="C1" s="9"/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7" t="s">
        <v>16</v>
      </c>
      <c r="T1" s="6" t="s">
        <v>8</v>
      </c>
      <c r="U1" s="12" t="s">
        <v>17</v>
      </c>
      <c r="V1" s="6" t="s">
        <v>18</v>
      </c>
      <c r="W1" s="6" t="s">
        <v>19</v>
      </c>
      <c r="X1" s="7" t="s">
        <v>20</v>
      </c>
    </row>
    <row r="2" ht="72">
      <c r="A2" s="6">
        <v>1</v>
      </c>
      <c r="B2" s="6" t="s">
        <v>21</v>
      </c>
      <c r="C2" s="6" t="s">
        <v>22</v>
      </c>
      <c r="D2" s="8">
        <v>3</v>
      </c>
      <c r="E2" s="8">
        <v>2</v>
      </c>
      <c r="F2" s="8">
        <v>3</v>
      </c>
      <c r="G2" s="8">
        <v>3</v>
      </c>
      <c r="H2" s="8">
        <v>3</v>
      </c>
      <c r="I2" s="8">
        <v>3</v>
      </c>
      <c r="J2" s="8">
        <v>3</v>
      </c>
      <c r="K2" s="8">
        <v>3</v>
      </c>
      <c r="L2" s="8">
        <v>3</v>
      </c>
      <c r="M2" s="8">
        <v>3</v>
      </c>
      <c r="N2" s="8">
        <v>3</v>
      </c>
      <c r="O2" s="8">
        <v>3</v>
      </c>
      <c r="P2" s="8">
        <v>3</v>
      </c>
      <c r="Q2" s="8">
        <v>3</v>
      </c>
      <c r="R2" s="8">
        <v>3</v>
      </c>
      <c r="S2" s="8">
        <v>3</v>
      </c>
      <c r="T2" s="8">
        <v>3</v>
      </c>
      <c r="U2" s="8">
        <v>3</v>
      </c>
      <c r="V2" s="8">
        <v>3</v>
      </c>
      <c r="W2" s="8">
        <v>3</v>
      </c>
      <c r="X2" s="8">
        <v>2</v>
      </c>
    </row>
    <row r="3" ht="72">
      <c r="A3" s="6">
        <v>2</v>
      </c>
      <c r="B3" s="6" t="s">
        <v>23</v>
      </c>
      <c r="C3" s="6" t="s">
        <v>22</v>
      </c>
      <c r="D3" s="8">
        <v>2</v>
      </c>
      <c r="E3" s="8">
        <v>2</v>
      </c>
      <c r="F3" s="8">
        <v>2</v>
      </c>
      <c r="G3" s="8">
        <v>2</v>
      </c>
      <c r="H3" s="8">
        <v>3</v>
      </c>
      <c r="I3" s="8">
        <v>2</v>
      </c>
      <c r="J3" s="8">
        <v>3</v>
      </c>
      <c r="K3" s="8">
        <v>2</v>
      </c>
      <c r="L3" s="8">
        <v>2</v>
      </c>
      <c r="M3" s="8">
        <v>3</v>
      </c>
      <c r="N3" s="8">
        <v>3</v>
      </c>
      <c r="O3" s="8">
        <v>2</v>
      </c>
      <c r="P3" s="8">
        <v>2</v>
      </c>
      <c r="Q3" s="8">
        <v>3</v>
      </c>
      <c r="R3" s="8">
        <v>3</v>
      </c>
      <c r="S3" s="8">
        <v>3</v>
      </c>
      <c r="T3" s="8">
        <v>2</v>
      </c>
      <c r="U3" s="8">
        <v>3</v>
      </c>
      <c r="V3" s="8">
        <v>3</v>
      </c>
      <c r="W3" s="8">
        <v>2</v>
      </c>
      <c r="X3" s="8">
        <v>2</v>
      </c>
    </row>
    <row r="4" ht="54">
      <c r="A4" s="6">
        <v>3</v>
      </c>
      <c r="B4" s="6" t="s">
        <v>24</v>
      </c>
      <c r="C4" s="6" t="s">
        <v>22</v>
      </c>
      <c r="D4" s="8">
        <v>2</v>
      </c>
      <c r="E4" s="8">
        <v>2</v>
      </c>
      <c r="F4" s="8">
        <v>2</v>
      </c>
      <c r="G4" s="8">
        <v>3</v>
      </c>
      <c r="H4" s="8">
        <v>3</v>
      </c>
      <c r="I4" s="8">
        <v>3</v>
      </c>
      <c r="J4" s="8">
        <v>3</v>
      </c>
      <c r="K4" s="8"/>
      <c r="L4" s="8">
        <v>3</v>
      </c>
      <c r="M4" s="8">
        <v>3</v>
      </c>
      <c r="N4" s="8">
        <v>3</v>
      </c>
      <c r="O4" s="8">
        <v>2</v>
      </c>
      <c r="P4" s="8">
        <v>2</v>
      </c>
      <c r="Q4" s="8">
        <v>3</v>
      </c>
      <c r="R4" s="8">
        <v>3</v>
      </c>
      <c r="S4" s="8">
        <v>3</v>
      </c>
      <c r="T4" s="8">
        <v>2</v>
      </c>
      <c r="U4" s="8">
        <v>2</v>
      </c>
      <c r="V4" s="8">
        <v>2</v>
      </c>
      <c r="W4" s="8">
        <v>1</v>
      </c>
      <c r="X4" s="8">
        <v>3</v>
      </c>
    </row>
    <row r="5" ht="72">
      <c r="A5" s="6">
        <v>4</v>
      </c>
      <c r="B5" s="6" t="s">
        <v>25</v>
      </c>
      <c r="C5" s="6" t="s">
        <v>22</v>
      </c>
      <c r="D5" s="8">
        <v>2</v>
      </c>
      <c r="E5" s="8">
        <v>2</v>
      </c>
      <c r="F5" s="8">
        <v>3</v>
      </c>
      <c r="G5" s="8">
        <v>3</v>
      </c>
      <c r="H5" s="8">
        <v>3</v>
      </c>
      <c r="I5" s="8">
        <v>3</v>
      </c>
      <c r="J5" s="8">
        <v>3</v>
      </c>
      <c r="K5" s="8">
        <v>3</v>
      </c>
      <c r="L5" s="8">
        <v>2</v>
      </c>
      <c r="M5" s="8">
        <v>3</v>
      </c>
      <c r="N5" s="8">
        <v>3</v>
      </c>
      <c r="O5" s="8">
        <v>3</v>
      </c>
      <c r="P5" s="8">
        <v>1</v>
      </c>
      <c r="Q5" s="8">
        <v>3</v>
      </c>
      <c r="R5" s="8">
        <v>3</v>
      </c>
      <c r="S5" s="8">
        <v>3</v>
      </c>
      <c r="T5" s="8">
        <v>2</v>
      </c>
      <c r="U5" s="8">
        <v>3</v>
      </c>
      <c r="V5" s="8">
        <v>2</v>
      </c>
      <c r="W5" s="8">
        <v>2</v>
      </c>
      <c r="X5" s="8">
        <v>3</v>
      </c>
    </row>
    <row r="6" ht="54">
      <c r="A6" s="6">
        <v>5</v>
      </c>
      <c r="B6" s="6" t="s">
        <v>26</v>
      </c>
      <c r="C6" s="6" t="s">
        <v>22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2</v>
      </c>
      <c r="K6" s="8">
        <v>3</v>
      </c>
      <c r="L6" s="8">
        <v>3</v>
      </c>
      <c r="M6" s="8">
        <v>3</v>
      </c>
      <c r="N6" s="8">
        <v>3</v>
      </c>
      <c r="O6" s="8">
        <v>3</v>
      </c>
      <c r="P6" s="8">
        <v>3</v>
      </c>
      <c r="Q6" s="8">
        <v>3</v>
      </c>
      <c r="R6" s="8">
        <v>3</v>
      </c>
      <c r="S6" s="8">
        <v>3</v>
      </c>
      <c r="T6" s="8">
        <v>3</v>
      </c>
      <c r="U6" s="8">
        <v>3</v>
      </c>
      <c r="V6" s="8">
        <v>3</v>
      </c>
      <c r="W6" s="8">
        <v>3</v>
      </c>
      <c r="X6" s="8">
        <v>2</v>
      </c>
    </row>
    <row r="7" ht="54">
      <c r="A7" s="6">
        <v>6</v>
      </c>
      <c r="B7" s="6" t="s">
        <v>27</v>
      </c>
      <c r="C7" s="6" t="s">
        <v>22</v>
      </c>
      <c r="D7" s="8">
        <v>3</v>
      </c>
      <c r="E7" s="8">
        <v>2</v>
      </c>
      <c r="F7" s="8">
        <v>3</v>
      </c>
      <c r="G7" s="8">
        <v>3</v>
      </c>
      <c r="H7" s="8">
        <v>3</v>
      </c>
      <c r="I7" s="8">
        <v>3</v>
      </c>
      <c r="J7" s="8">
        <v>3</v>
      </c>
      <c r="K7" s="8">
        <v>3</v>
      </c>
      <c r="L7" s="8">
        <v>3</v>
      </c>
      <c r="M7" s="8">
        <v>3</v>
      </c>
      <c r="N7" s="8">
        <v>3</v>
      </c>
      <c r="O7" s="8">
        <v>2</v>
      </c>
      <c r="P7" s="8">
        <v>3</v>
      </c>
      <c r="Q7" s="8">
        <v>3</v>
      </c>
      <c r="R7" s="8">
        <v>3</v>
      </c>
      <c r="S7" s="8">
        <v>3</v>
      </c>
      <c r="T7" s="8">
        <v>3</v>
      </c>
      <c r="U7" s="8">
        <v>3</v>
      </c>
      <c r="V7" s="8">
        <v>3</v>
      </c>
      <c r="W7" s="8">
        <v>2</v>
      </c>
      <c r="X7" s="8">
        <v>2</v>
      </c>
    </row>
    <row r="8" ht="18">
      <c r="A8" s="3" t="s">
        <v>28</v>
      </c>
      <c r="B8" s="9"/>
      <c r="C8" s="6">
        <v>18</v>
      </c>
      <c r="D8" s="10">
        <f t="shared" ref="D8:X8" si="5">SUM(D2:D7)</f>
        <v>15</v>
      </c>
      <c r="E8" s="10">
        <f t="shared" si="5"/>
        <v>13</v>
      </c>
      <c r="F8" s="10">
        <f t="shared" si="5"/>
        <v>16</v>
      </c>
      <c r="G8" s="10">
        <f t="shared" si="5"/>
        <v>17</v>
      </c>
      <c r="H8" s="10">
        <f t="shared" si="5"/>
        <v>18</v>
      </c>
      <c r="I8" s="10">
        <f t="shared" si="5"/>
        <v>17</v>
      </c>
      <c r="J8" s="10">
        <f t="shared" si="5"/>
        <v>17</v>
      </c>
      <c r="K8" s="10">
        <f t="shared" si="5"/>
        <v>14</v>
      </c>
      <c r="L8" s="10">
        <f t="shared" si="5"/>
        <v>16</v>
      </c>
      <c r="M8" s="10">
        <f t="shared" si="5"/>
        <v>18</v>
      </c>
      <c r="N8" s="10">
        <f t="shared" si="5"/>
        <v>18</v>
      </c>
      <c r="O8" s="10">
        <f t="shared" si="5"/>
        <v>15</v>
      </c>
      <c r="P8" s="10">
        <f t="shared" si="5"/>
        <v>14</v>
      </c>
      <c r="Q8" s="10">
        <f t="shared" si="5"/>
        <v>18</v>
      </c>
      <c r="R8" s="10">
        <f t="shared" si="5"/>
        <v>18</v>
      </c>
      <c r="S8" s="10">
        <f t="shared" si="5"/>
        <v>18</v>
      </c>
      <c r="T8" s="10">
        <f t="shared" si="5"/>
        <v>15</v>
      </c>
      <c r="U8" s="10">
        <f t="shared" si="5"/>
        <v>17</v>
      </c>
      <c r="V8" s="10">
        <f t="shared" si="5"/>
        <v>16</v>
      </c>
      <c r="W8" s="10">
        <f t="shared" si="5"/>
        <v>13</v>
      </c>
      <c r="X8" s="10">
        <f t="shared" si="5"/>
        <v>14</v>
      </c>
    </row>
  </sheetData>
  <mergeCells count="2">
    <mergeCell ref="A8:B8"/>
    <mergeCell ref="A1:C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3" ySplit="1" topLeftCell="D2" activePane="bottomRight" state="frozen"/>
      <selection activeCell="D2" activeCellId="0" sqref="D2"/>
    </sheetView>
  </sheetViews>
  <sheetFormatPr defaultColWidth="13.44140625" defaultRowHeight="14.25" customHeight="1"/>
  <cols>
    <col customWidth="1" min="1" max="1" style="1" width="8.21875"/>
    <col customWidth="1" min="2" max="2" style="1" width="46.5546875"/>
    <col customWidth="1" min="3" max="3" style="1" width="14.44140625"/>
    <col customWidth="1" min="4" max="4" style="1" width="19.109375"/>
    <col customWidth="1" min="5" max="5" style="1" width="18.88671875"/>
    <col customWidth="1" min="6" max="6" style="1" width="27.33203125"/>
    <col customWidth="1" min="7" max="8" style="1" width="23.5546875"/>
    <col customWidth="1" min="9" max="9" style="1" width="28.33203125"/>
    <col customWidth="1" min="10" max="10" style="1" width="18.5546875"/>
    <col customWidth="1" min="11" max="11" style="1" width="18.77734375"/>
    <col customWidth="1" min="12" max="12" style="1" width="17.44140625"/>
    <col customWidth="1" min="13" max="13" style="1" width="28"/>
    <col customWidth="1" min="14" max="14" style="1" width="19.109375"/>
    <col customWidth="1" min="15" max="15" style="1" width="27.109375"/>
    <col customWidth="1" min="16" max="16" style="1" width="25.44140625"/>
    <col customWidth="1" min="17" max="17" style="1" width="17.109375"/>
    <col customWidth="1" min="18" max="18" style="1" width="21.5546875"/>
    <col customWidth="1" min="19" max="19" style="1" width="21.21875"/>
    <col customWidth="1" min="20" max="20" style="1" width="21"/>
    <col customWidth="1" min="21" max="21" style="1" width="19.88671875"/>
    <col customWidth="1" min="22" max="22" style="1" width="20.6640625"/>
    <col customWidth="1" min="23" max="23" style="1" width="21"/>
    <col min="24" max="27" style="1" width="13.33203125"/>
  </cols>
  <sheetData>
    <row r="1" ht="171" customHeight="1">
      <c r="A1" s="3" t="s">
        <v>0</v>
      </c>
      <c r="B1" s="11"/>
      <c r="C1" s="9"/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7" t="s">
        <v>16</v>
      </c>
      <c r="T1" s="6" t="s">
        <v>8</v>
      </c>
      <c r="U1" s="12" t="s">
        <v>17</v>
      </c>
      <c r="V1" s="6" t="s">
        <v>18</v>
      </c>
      <c r="W1" s="6" t="s">
        <v>19</v>
      </c>
      <c r="X1" s="7" t="s">
        <v>20</v>
      </c>
    </row>
    <row r="2" ht="72">
      <c r="A2" s="6">
        <v>1</v>
      </c>
      <c r="B2" s="6" t="s">
        <v>21</v>
      </c>
      <c r="C2" s="6" t="s">
        <v>22</v>
      </c>
      <c r="D2" s="8">
        <v>3</v>
      </c>
      <c r="E2" s="8">
        <v>2</v>
      </c>
      <c r="F2" s="8">
        <v>3</v>
      </c>
      <c r="G2" s="8">
        <v>3</v>
      </c>
      <c r="H2" s="8">
        <v>3</v>
      </c>
      <c r="I2" s="8">
        <v>3</v>
      </c>
      <c r="J2" s="8">
        <v>3</v>
      </c>
      <c r="K2" s="13">
        <v>3</v>
      </c>
      <c r="L2" s="8">
        <v>3</v>
      </c>
      <c r="M2" s="8">
        <v>3</v>
      </c>
      <c r="N2" s="8">
        <v>3</v>
      </c>
      <c r="O2" s="8">
        <v>1</v>
      </c>
      <c r="P2" s="8">
        <v>3</v>
      </c>
      <c r="Q2" s="8">
        <v>3</v>
      </c>
      <c r="R2" s="8">
        <v>3</v>
      </c>
      <c r="S2" s="8">
        <v>3</v>
      </c>
      <c r="T2" s="8">
        <v>1</v>
      </c>
      <c r="U2" s="8">
        <v>2</v>
      </c>
      <c r="V2" s="8">
        <v>2</v>
      </c>
      <c r="W2" s="8">
        <v>2</v>
      </c>
      <c r="X2" s="8">
        <v>2</v>
      </c>
    </row>
    <row r="3" ht="72">
      <c r="A3" s="6">
        <v>2</v>
      </c>
      <c r="B3" s="6" t="s">
        <v>23</v>
      </c>
      <c r="C3" s="6" t="s">
        <v>22</v>
      </c>
      <c r="D3" s="8">
        <v>3</v>
      </c>
      <c r="E3" s="8">
        <v>2</v>
      </c>
      <c r="F3" s="8">
        <v>3</v>
      </c>
      <c r="G3" s="8">
        <v>2</v>
      </c>
      <c r="H3" s="8">
        <v>3</v>
      </c>
      <c r="I3" s="8">
        <v>2</v>
      </c>
      <c r="J3" s="8">
        <v>3</v>
      </c>
      <c r="K3" s="8">
        <v>3</v>
      </c>
      <c r="L3" s="8">
        <v>3</v>
      </c>
      <c r="M3" s="8">
        <v>3</v>
      </c>
      <c r="N3" s="8">
        <v>3</v>
      </c>
      <c r="O3" s="8">
        <v>2</v>
      </c>
      <c r="P3" s="8">
        <v>3</v>
      </c>
      <c r="Q3" s="8">
        <v>1</v>
      </c>
      <c r="R3" s="8">
        <v>3</v>
      </c>
      <c r="S3" s="8">
        <v>1</v>
      </c>
      <c r="T3" s="8">
        <v>1</v>
      </c>
      <c r="U3" s="8">
        <v>3</v>
      </c>
      <c r="V3" s="8">
        <v>2</v>
      </c>
      <c r="W3" s="8">
        <v>2</v>
      </c>
      <c r="X3" s="8">
        <v>2</v>
      </c>
    </row>
    <row r="4" ht="54">
      <c r="A4" s="6">
        <v>3</v>
      </c>
      <c r="B4" s="6" t="s">
        <v>24</v>
      </c>
      <c r="C4" s="6" t="s">
        <v>22</v>
      </c>
      <c r="D4" s="8">
        <v>3</v>
      </c>
      <c r="E4" s="8">
        <v>2</v>
      </c>
      <c r="F4" s="8">
        <v>2</v>
      </c>
      <c r="G4" s="8">
        <v>3</v>
      </c>
      <c r="H4" s="8">
        <v>3</v>
      </c>
      <c r="I4" s="8">
        <v>2</v>
      </c>
      <c r="J4" s="8">
        <v>3</v>
      </c>
      <c r="K4" s="8">
        <v>3</v>
      </c>
      <c r="L4" s="8">
        <v>2</v>
      </c>
      <c r="M4" s="8">
        <v>3</v>
      </c>
      <c r="N4" s="8">
        <v>3</v>
      </c>
      <c r="O4" s="8">
        <v>2</v>
      </c>
      <c r="P4" s="8">
        <v>1</v>
      </c>
      <c r="Q4" s="8">
        <v>2</v>
      </c>
      <c r="R4" s="8">
        <v>3</v>
      </c>
      <c r="S4" s="8">
        <v>3</v>
      </c>
      <c r="T4" s="8">
        <v>2</v>
      </c>
      <c r="U4" s="8">
        <v>3</v>
      </c>
      <c r="V4" s="8">
        <v>2</v>
      </c>
      <c r="W4" s="8">
        <v>2</v>
      </c>
      <c r="X4" s="8">
        <v>3</v>
      </c>
    </row>
    <row r="5" ht="72">
      <c r="A5" s="6">
        <v>4</v>
      </c>
      <c r="B5" s="6" t="s">
        <v>25</v>
      </c>
      <c r="C5" s="6" t="s">
        <v>22</v>
      </c>
      <c r="D5" s="8">
        <v>2</v>
      </c>
      <c r="E5" s="8">
        <v>3</v>
      </c>
      <c r="F5" s="8">
        <v>2</v>
      </c>
      <c r="G5" s="8">
        <v>2</v>
      </c>
      <c r="H5" s="8">
        <v>3</v>
      </c>
      <c r="I5" s="8">
        <v>1</v>
      </c>
      <c r="J5" s="8">
        <v>2</v>
      </c>
      <c r="K5" s="8">
        <v>3</v>
      </c>
      <c r="L5" s="8">
        <v>2</v>
      </c>
      <c r="M5" s="8">
        <v>3</v>
      </c>
      <c r="N5" s="8">
        <v>3</v>
      </c>
      <c r="O5" s="8">
        <v>3</v>
      </c>
      <c r="P5" s="8">
        <v>1</v>
      </c>
      <c r="Q5" s="8">
        <v>1</v>
      </c>
      <c r="R5" s="8">
        <v>2</v>
      </c>
      <c r="S5" s="8">
        <v>2</v>
      </c>
      <c r="T5" s="8">
        <v>2</v>
      </c>
      <c r="U5" s="8">
        <v>2</v>
      </c>
      <c r="V5" s="8">
        <v>2</v>
      </c>
      <c r="W5" s="8">
        <v>2</v>
      </c>
      <c r="X5" s="8">
        <v>2</v>
      </c>
    </row>
    <row r="6" ht="54">
      <c r="A6" s="6">
        <v>5</v>
      </c>
      <c r="B6" s="6" t="s">
        <v>26</v>
      </c>
      <c r="C6" s="6" t="s">
        <v>22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8">
        <v>3</v>
      </c>
      <c r="M6" s="8">
        <v>3</v>
      </c>
      <c r="N6" s="8">
        <v>3</v>
      </c>
      <c r="O6" s="8">
        <v>3</v>
      </c>
      <c r="P6" s="8">
        <v>3</v>
      </c>
      <c r="Q6" s="8">
        <v>3</v>
      </c>
      <c r="R6" s="8">
        <v>3</v>
      </c>
      <c r="S6" s="8">
        <v>3</v>
      </c>
      <c r="T6" s="8">
        <v>3</v>
      </c>
      <c r="U6" s="8">
        <v>3</v>
      </c>
      <c r="V6" s="8">
        <v>2</v>
      </c>
      <c r="W6" s="8">
        <v>2</v>
      </c>
      <c r="X6" s="8">
        <v>2</v>
      </c>
    </row>
    <row r="7" ht="54">
      <c r="A7" s="6">
        <v>6</v>
      </c>
      <c r="B7" s="6" t="s">
        <v>27</v>
      </c>
      <c r="C7" s="6" t="s">
        <v>22</v>
      </c>
      <c r="D7" s="8">
        <v>3</v>
      </c>
      <c r="E7" s="8">
        <v>3</v>
      </c>
      <c r="F7" s="8">
        <v>3</v>
      </c>
      <c r="G7" s="8">
        <v>2</v>
      </c>
      <c r="H7" s="8">
        <v>3</v>
      </c>
      <c r="I7" s="8">
        <v>2</v>
      </c>
      <c r="J7" s="8">
        <v>3</v>
      </c>
      <c r="K7" s="8">
        <v>3</v>
      </c>
      <c r="L7" s="8">
        <v>3</v>
      </c>
      <c r="M7" s="8">
        <v>3</v>
      </c>
      <c r="N7" s="8">
        <v>3</v>
      </c>
      <c r="O7" s="8">
        <v>1</v>
      </c>
      <c r="P7" s="8">
        <v>2</v>
      </c>
      <c r="Q7" s="8">
        <v>3</v>
      </c>
      <c r="R7" s="8">
        <v>3</v>
      </c>
      <c r="S7" s="8">
        <v>3</v>
      </c>
      <c r="T7" s="8">
        <v>3</v>
      </c>
      <c r="U7" s="8">
        <v>3</v>
      </c>
      <c r="V7" s="8">
        <v>2</v>
      </c>
      <c r="W7" s="8">
        <v>1</v>
      </c>
      <c r="X7" s="8">
        <v>2</v>
      </c>
    </row>
    <row r="8" ht="18">
      <c r="A8" s="3" t="s">
        <v>28</v>
      </c>
      <c r="B8" s="9"/>
      <c r="C8" s="6">
        <v>18</v>
      </c>
      <c r="D8" s="10">
        <f t="shared" ref="D8:X8" si="6">SUM(D2:D7)</f>
        <v>17</v>
      </c>
      <c r="E8" s="10">
        <f t="shared" si="6"/>
        <v>15</v>
      </c>
      <c r="F8" s="10">
        <f t="shared" si="6"/>
        <v>16</v>
      </c>
      <c r="G8" s="10">
        <f t="shared" si="6"/>
        <v>15</v>
      </c>
      <c r="H8" s="10">
        <f t="shared" si="6"/>
        <v>18</v>
      </c>
      <c r="I8" s="10">
        <f t="shared" si="6"/>
        <v>13</v>
      </c>
      <c r="J8" s="10">
        <f t="shared" si="6"/>
        <v>17</v>
      </c>
      <c r="K8" s="10">
        <f t="shared" si="6"/>
        <v>18</v>
      </c>
      <c r="L8" s="10">
        <f t="shared" si="6"/>
        <v>16</v>
      </c>
      <c r="M8" s="10">
        <f t="shared" si="6"/>
        <v>18</v>
      </c>
      <c r="N8" s="10">
        <f t="shared" si="6"/>
        <v>18</v>
      </c>
      <c r="O8" s="10">
        <f t="shared" si="6"/>
        <v>12</v>
      </c>
      <c r="P8" s="10">
        <f t="shared" si="6"/>
        <v>13</v>
      </c>
      <c r="Q8" s="10">
        <f t="shared" si="6"/>
        <v>13</v>
      </c>
      <c r="R8" s="10">
        <f t="shared" si="6"/>
        <v>17</v>
      </c>
      <c r="S8" s="10">
        <f t="shared" si="6"/>
        <v>15</v>
      </c>
      <c r="T8" s="10">
        <f t="shared" si="6"/>
        <v>12</v>
      </c>
      <c r="U8" s="10">
        <f t="shared" si="6"/>
        <v>16</v>
      </c>
      <c r="V8" s="10">
        <f t="shared" si="6"/>
        <v>12</v>
      </c>
      <c r="W8" s="10">
        <f t="shared" si="6"/>
        <v>11</v>
      </c>
      <c r="X8" s="10">
        <f t="shared" si="6"/>
        <v>13</v>
      </c>
    </row>
  </sheetData>
  <mergeCells count="2">
    <mergeCell ref="A8:B8"/>
    <mergeCell ref="A1:C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3" ySplit="1" topLeftCell="D2" activePane="bottomRight" state="frozen"/>
      <selection activeCell="D2" activeCellId="0" sqref="D2"/>
    </sheetView>
  </sheetViews>
  <sheetFormatPr defaultColWidth="13.44140625" defaultRowHeight="14.25" customHeight="1"/>
  <cols>
    <col customWidth="1" min="1" max="1" style="1" width="8.21875"/>
    <col customWidth="1" min="2" max="2" style="1" width="46.5546875"/>
    <col customWidth="1" min="3" max="3" style="1" width="14.44140625"/>
    <col customWidth="1" min="4" max="4" style="1" width="19.109375"/>
    <col customWidth="1" min="5" max="5" style="1" width="18.88671875"/>
    <col customWidth="1" min="6" max="6" style="1" width="27.33203125"/>
    <col customWidth="1" min="7" max="8" style="1" width="23.5546875"/>
    <col customWidth="1" min="9" max="9" style="1" width="28.33203125"/>
    <col customWidth="1" min="10" max="10" style="1" width="18.5546875"/>
    <col customWidth="1" min="11" max="11" style="1" width="18.77734375"/>
    <col customWidth="1" min="12" max="12" style="1" width="17.44140625"/>
    <col customWidth="1" min="13" max="13" style="1" width="28"/>
    <col customWidth="1" min="14" max="14" style="1" width="19.109375"/>
    <col customWidth="1" min="15" max="15" style="1" width="27.109375"/>
    <col customWidth="1" min="16" max="16" style="1" width="25.44140625"/>
    <col customWidth="1" min="17" max="17" style="1" width="17.109375"/>
    <col customWidth="1" min="18" max="18" style="1" width="21.5546875"/>
    <col customWidth="1" min="19" max="19" style="1" width="21.21875"/>
    <col customWidth="1" min="20" max="20" style="1" width="21"/>
    <col customWidth="1" min="21" max="21" style="1" width="16.5546875"/>
    <col customWidth="1" min="22" max="22" style="1" width="22.5546875"/>
    <col customWidth="1" min="23" max="23" style="1" width="23.88671875"/>
    <col min="24" max="27" style="1" width="13.33203125"/>
  </cols>
  <sheetData>
    <row r="1" ht="171" customHeight="1">
      <c r="A1" s="3" t="s">
        <v>0</v>
      </c>
      <c r="B1" s="11"/>
      <c r="C1" s="9"/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7" t="s">
        <v>16</v>
      </c>
      <c r="T1" s="6" t="s">
        <v>8</v>
      </c>
      <c r="U1" s="12" t="s">
        <v>17</v>
      </c>
      <c r="V1" s="6" t="s">
        <v>18</v>
      </c>
      <c r="W1" s="6" t="s">
        <v>19</v>
      </c>
      <c r="X1" s="7" t="s">
        <v>20</v>
      </c>
    </row>
    <row r="2" ht="72">
      <c r="A2" s="6">
        <v>1</v>
      </c>
      <c r="B2" s="6" t="s">
        <v>21</v>
      </c>
      <c r="C2" s="6" t="s">
        <v>22</v>
      </c>
      <c r="D2" s="8">
        <v>3</v>
      </c>
      <c r="E2" s="8">
        <v>2</v>
      </c>
      <c r="F2" s="8">
        <v>3</v>
      </c>
      <c r="G2" s="8">
        <v>3</v>
      </c>
      <c r="H2" s="8">
        <v>3</v>
      </c>
      <c r="I2" s="8">
        <v>3</v>
      </c>
      <c r="J2" s="8">
        <v>3</v>
      </c>
      <c r="K2" s="13">
        <v>1</v>
      </c>
      <c r="L2" s="8">
        <v>3</v>
      </c>
      <c r="M2" s="8">
        <v>3</v>
      </c>
      <c r="N2" s="8">
        <v>3</v>
      </c>
      <c r="O2" s="8">
        <v>1</v>
      </c>
      <c r="P2" s="8">
        <v>3</v>
      </c>
      <c r="Q2" s="8">
        <v>3</v>
      </c>
      <c r="R2" s="8">
        <v>3</v>
      </c>
      <c r="S2" s="8">
        <v>2</v>
      </c>
      <c r="T2" s="8">
        <v>1</v>
      </c>
      <c r="U2" s="8">
        <v>2</v>
      </c>
      <c r="V2" s="8">
        <v>2</v>
      </c>
      <c r="W2" s="8">
        <v>1</v>
      </c>
      <c r="X2" s="8">
        <v>1</v>
      </c>
    </row>
    <row r="3" ht="72">
      <c r="A3" s="6">
        <v>2</v>
      </c>
      <c r="B3" s="6" t="s">
        <v>23</v>
      </c>
      <c r="C3" s="6" t="s">
        <v>22</v>
      </c>
      <c r="D3" s="8">
        <v>3</v>
      </c>
      <c r="E3" s="8">
        <v>2</v>
      </c>
      <c r="F3" s="8">
        <v>3</v>
      </c>
      <c r="G3" s="8">
        <v>2</v>
      </c>
      <c r="H3" s="8">
        <v>3</v>
      </c>
      <c r="I3" s="8">
        <v>2</v>
      </c>
      <c r="J3" s="8">
        <v>3</v>
      </c>
      <c r="K3" s="8">
        <v>2</v>
      </c>
      <c r="L3" s="8">
        <v>3</v>
      </c>
      <c r="M3" s="8">
        <v>3</v>
      </c>
      <c r="N3" s="8">
        <v>3</v>
      </c>
      <c r="O3" s="8">
        <v>2</v>
      </c>
      <c r="P3" s="8">
        <v>3</v>
      </c>
      <c r="Q3" s="8">
        <v>1</v>
      </c>
      <c r="R3" s="8">
        <v>3</v>
      </c>
      <c r="S3" s="8">
        <v>2</v>
      </c>
      <c r="T3" s="8">
        <v>1</v>
      </c>
      <c r="U3" s="8">
        <v>3</v>
      </c>
      <c r="V3" s="8">
        <v>2</v>
      </c>
      <c r="W3" s="8">
        <v>2</v>
      </c>
      <c r="X3" s="8">
        <v>1</v>
      </c>
    </row>
    <row r="4" ht="54">
      <c r="A4" s="6">
        <v>3</v>
      </c>
      <c r="B4" s="6" t="s">
        <v>24</v>
      </c>
      <c r="C4" s="6" t="s">
        <v>22</v>
      </c>
      <c r="D4" s="8">
        <v>3</v>
      </c>
      <c r="E4" s="8">
        <v>2</v>
      </c>
      <c r="F4" s="8">
        <v>2</v>
      </c>
      <c r="G4" s="8">
        <v>3</v>
      </c>
      <c r="H4" s="8">
        <v>3</v>
      </c>
      <c r="I4" s="8">
        <v>2</v>
      </c>
      <c r="J4" s="8">
        <v>3</v>
      </c>
      <c r="K4" s="8">
        <v>1</v>
      </c>
      <c r="L4" s="8">
        <v>1</v>
      </c>
      <c r="M4" s="8">
        <v>3</v>
      </c>
      <c r="N4" s="8">
        <v>3</v>
      </c>
      <c r="O4" s="8">
        <v>2</v>
      </c>
      <c r="P4" s="8">
        <v>1</v>
      </c>
      <c r="Q4" s="8">
        <v>2</v>
      </c>
      <c r="R4" s="8">
        <v>3</v>
      </c>
      <c r="S4" s="8">
        <v>2</v>
      </c>
      <c r="T4" s="8">
        <v>2</v>
      </c>
      <c r="U4" s="8">
        <v>3</v>
      </c>
      <c r="V4" s="8">
        <v>2</v>
      </c>
      <c r="W4" s="8">
        <v>2</v>
      </c>
      <c r="X4" s="8">
        <v>1</v>
      </c>
    </row>
    <row r="5" ht="72">
      <c r="A5" s="6">
        <v>4</v>
      </c>
      <c r="B5" s="6" t="s">
        <v>25</v>
      </c>
      <c r="C5" s="6" t="s">
        <v>22</v>
      </c>
      <c r="D5" s="8">
        <v>2</v>
      </c>
      <c r="E5" s="8">
        <v>3</v>
      </c>
      <c r="F5" s="8">
        <v>1</v>
      </c>
      <c r="G5" s="8">
        <v>1</v>
      </c>
      <c r="H5" s="8">
        <v>3</v>
      </c>
      <c r="I5" s="8">
        <v>1</v>
      </c>
      <c r="J5" s="8">
        <v>2</v>
      </c>
      <c r="K5" s="8">
        <v>2</v>
      </c>
      <c r="L5" s="8">
        <v>2</v>
      </c>
      <c r="M5" s="8">
        <v>3</v>
      </c>
      <c r="N5" s="8">
        <v>3</v>
      </c>
      <c r="O5" s="8">
        <v>3</v>
      </c>
      <c r="P5" s="8">
        <v>1</v>
      </c>
      <c r="Q5" s="8">
        <v>1</v>
      </c>
      <c r="R5" s="14">
        <v>3</v>
      </c>
      <c r="S5" s="8">
        <v>3</v>
      </c>
      <c r="T5" s="8">
        <v>2</v>
      </c>
      <c r="U5" s="8">
        <v>2</v>
      </c>
      <c r="V5" s="8">
        <v>2</v>
      </c>
      <c r="W5" s="8">
        <v>2</v>
      </c>
      <c r="X5" s="8">
        <v>1</v>
      </c>
    </row>
    <row r="6" ht="54">
      <c r="A6" s="6">
        <v>5</v>
      </c>
      <c r="B6" s="6" t="s">
        <v>26</v>
      </c>
      <c r="C6" s="6" t="s">
        <v>22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8">
        <v>3</v>
      </c>
      <c r="M6" s="8">
        <v>3</v>
      </c>
      <c r="N6" s="8">
        <v>3</v>
      </c>
      <c r="O6" s="8">
        <v>3</v>
      </c>
      <c r="P6" s="8">
        <v>3</v>
      </c>
      <c r="Q6" s="8">
        <v>3</v>
      </c>
      <c r="R6" s="8">
        <v>3</v>
      </c>
      <c r="S6" s="8">
        <v>3</v>
      </c>
      <c r="T6" s="8">
        <v>3</v>
      </c>
      <c r="U6" s="8">
        <v>3</v>
      </c>
      <c r="V6" s="8">
        <v>2</v>
      </c>
      <c r="W6" s="8">
        <v>2</v>
      </c>
      <c r="X6" s="8">
        <v>1</v>
      </c>
    </row>
    <row r="7" ht="54">
      <c r="A7" s="6">
        <v>6</v>
      </c>
      <c r="B7" s="6" t="s">
        <v>27</v>
      </c>
      <c r="C7" s="6" t="s">
        <v>22</v>
      </c>
      <c r="D7" s="8">
        <v>3</v>
      </c>
      <c r="E7" s="8">
        <v>3</v>
      </c>
      <c r="F7" s="8">
        <v>3</v>
      </c>
      <c r="G7" s="8">
        <v>2</v>
      </c>
      <c r="H7" s="8">
        <v>3</v>
      </c>
      <c r="I7" s="8">
        <v>2</v>
      </c>
      <c r="J7" s="8">
        <v>3</v>
      </c>
      <c r="K7" s="8">
        <v>3</v>
      </c>
      <c r="L7" s="8">
        <v>3</v>
      </c>
      <c r="M7" s="8">
        <v>3</v>
      </c>
      <c r="N7" s="8">
        <v>3</v>
      </c>
      <c r="O7" s="8">
        <v>1</v>
      </c>
      <c r="P7" s="8">
        <v>2</v>
      </c>
      <c r="Q7" s="8">
        <v>3</v>
      </c>
      <c r="R7" s="8">
        <v>3</v>
      </c>
      <c r="S7" s="8">
        <v>3</v>
      </c>
      <c r="T7" s="8">
        <v>3</v>
      </c>
      <c r="U7" s="8">
        <v>3</v>
      </c>
      <c r="V7" s="8">
        <v>2</v>
      </c>
      <c r="W7" s="8">
        <v>1</v>
      </c>
      <c r="X7" s="8">
        <v>1</v>
      </c>
    </row>
    <row r="8" ht="18">
      <c r="A8" s="3" t="s">
        <v>28</v>
      </c>
      <c r="B8" s="9"/>
      <c r="C8" s="6">
        <v>18</v>
      </c>
      <c r="D8" s="10">
        <f t="shared" ref="D8:X8" si="7">SUM(D2:D7)</f>
        <v>17</v>
      </c>
      <c r="E8" s="10">
        <f t="shared" si="7"/>
        <v>15</v>
      </c>
      <c r="F8" s="10">
        <f t="shared" si="7"/>
        <v>15</v>
      </c>
      <c r="G8" s="10">
        <f t="shared" si="7"/>
        <v>14</v>
      </c>
      <c r="H8" s="10">
        <f t="shared" si="7"/>
        <v>18</v>
      </c>
      <c r="I8" s="10">
        <f t="shared" si="7"/>
        <v>13</v>
      </c>
      <c r="J8" s="10">
        <f t="shared" si="7"/>
        <v>17</v>
      </c>
      <c r="K8" s="10">
        <f t="shared" si="7"/>
        <v>12</v>
      </c>
      <c r="L8" s="10">
        <f t="shared" si="7"/>
        <v>15</v>
      </c>
      <c r="M8" s="10">
        <f t="shared" si="7"/>
        <v>18</v>
      </c>
      <c r="N8" s="10">
        <f t="shared" si="7"/>
        <v>18</v>
      </c>
      <c r="O8" s="10">
        <f t="shared" si="7"/>
        <v>12</v>
      </c>
      <c r="P8" s="10">
        <f t="shared" si="7"/>
        <v>13</v>
      </c>
      <c r="Q8" s="10">
        <f t="shared" si="7"/>
        <v>13</v>
      </c>
      <c r="R8" s="10">
        <f t="shared" si="7"/>
        <v>18</v>
      </c>
      <c r="S8" s="10">
        <f t="shared" si="7"/>
        <v>15</v>
      </c>
      <c r="T8" s="10">
        <f t="shared" si="7"/>
        <v>12</v>
      </c>
      <c r="U8" s="10">
        <f t="shared" si="7"/>
        <v>16</v>
      </c>
      <c r="V8" s="10">
        <f t="shared" si="7"/>
        <v>12</v>
      </c>
      <c r="W8" s="10">
        <f t="shared" si="7"/>
        <v>10</v>
      </c>
      <c r="X8" s="10">
        <f t="shared" si="7"/>
        <v>6</v>
      </c>
    </row>
  </sheetData>
  <mergeCells count="2">
    <mergeCell ref="A8:B8"/>
    <mergeCell ref="A1:C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3" ySplit="1" topLeftCell="D2" activePane="bottomRight" state="frozen"/>
      <selection activeCell="D2" activeCellId="0" sqref="D2"/>
    </sheetView>
  </sheetViews>
  <sheetFormatPr defaultColWidth="13.44140625" defaultRowHeight="14.25" customHeight="1"/>
  <cols>
    <col customWidth="1" min="1" max="1" style="1" width="8.21875"/>
    <col customWidth="1" min="2" max="2" style="1" width="46.5546875"/>
    <col customWidth="1" min="3" max="3" style="1" width="14.44140625"/>
    <col customWidth="1" min="4" max="4" style="1" width="19.109375"/>
    <col customWidth="1" min="5" max="5" style="1" width="18.88671875"/>
    <col customWidth="1" min="6" max="6" style="1" width="27.33203125"/>
    <col customWidth="1" min="7" max="8" style="1" width="23.5546875"/>
    <col customWidth="1" min="9" max="9" style="1" width="28.33203125"/>
    <col customWidth="1" min="10" max="10" style="1" width="18.5546875"/>
    <col customWidth="1" min="11" max="11" style="1" width="18.77734375"/>
    <col customWidth="1" min="12" max="12" style="1" width="17.44140625"/>
    <col customWidth="1" min="13" max="13" style="1" width="28"/>
    <col customWidth="1" min="14" max="14" style="1" width="19.109375"/>
    <col customWidth="1" min="15" max="15" style="1" width="27.109375"/>
    <col customWidth="1" min="16" max="16" style="1" width="25.44140625"/>
    <col customWidth="1" min="17" max="17" style="1" width="17.109375"/>
    <col customWidth="1" min="18" max="18" style="1" width="21.5546875"/>
    <col customWidth="1" min="19" max="19" style="1" width="21.21875"/>
    <col customWidth="1" min="20" max="20" style="1" width="21"/>
    <col customWidth="1" min="21" max="21" style="1" width="16.5546875"/>
    <col customWidth="1" min="22" max="22" style="1" width="23.109375"/>
    <col customWidth="1" min="23" max="23" style="1" width="22.77734375"/>
    <col min="24" max="27" style="1" width="13.33203125"/>
  </cols>
  <sheetData>
    <row r="1" ht="171" customHeight="1">
      <c r="A1" s="3" t="s">
        <v>0</v>
      </c>
      <c r="B1" s="11"/>
      <c r="C1" s="9"/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7" t="s">
        <v>16</v>
      </c>
      <c r="T1" s="6" t="s">
        <v>8</v>
      </c>
      <c r="U1" s="12" t="s">
        <v>17</v>
      </c>
      <c r="V1" s="6" t="s">
        <v>18</v>
      </c>
      <c r="W1" s="6" t="s">
        <v>19</v>
      </c>
      <c r="X1" s="7" t="s">
        <v>20</v>
      </c>
    </row>
    <row r="2" ht="72">
      <c r="A2" s="6">
        <v>1</v>
      </c>
      <c r="B2" s="6" t="s">
        <v>21</v>
      </c>
      <c r="C2" s="6" t="s">
        <v>22</v>
      </c>
      <c r="D2" s="8">
        <v>3</v>
      </c>
      <c r="E2" s="8">
        <v>3</v>
      </c>
      <c r="F2" s="8">
        <v>3</v>
      </c>
      <c r="G2" s="8">
        <v>3</v>
      </c>
      <c r="H2" s="8">
        <v>3</v>
      </c>
      <c r="I2" s="8">
        <v>3</v>
      </c>
      <c r="J2" s="8">
        <v>2</v>
      </c>
      <c r="K2" s="8">
        <v>3</v>
      </c>
      <c r="L2" s="8">
        <v>3</v>
      </c>
      <c r="M2" s="8">
        <v>3</v>
      </c>
      <c r="N2" s="8">
        <v>3</v>
      </c>
      <c r="O2" s="8">
        <v>3</v>
      </c>
      <c r="P2" s="8">
        <v>3</v>
      </c>
      <c r="Q2" s="8">
        <v>3</v>
      </c>
      <c r="R2" s="8">
        <v>3</v>
      </c>
      <c r="S2" s="8">
        <v>3</v>
      </c>
      <c r="T2" s="8">
        <v>3</v>
      </c>
      <c r="U2" s="8">
        <v>3</v>
      </c>
      <c r="V2" s="8">
        <v>3</v>
      </c>
      <c r="W2" s="8">
        <v>3</v>
      </c>
      <c r="X2" s="8">
        <v>2</v>
      </c>
    </row>
    <row r="3" ht="72">
      <c r="A3" s="6">
        <v>2</v>
      </c>
      <c r="B3" s="6" t="s">
        <v>23</v>
      </c>
      <c r="C3" s="6" t="s">
        <v>22</v>
      </c>
      <c r="D3" s="8">
        <v>2</v>
      </c>
      <c r="E3" s="8">
        <v>3</v>
      </c>
      <c r="F3" s="8">
        <v>2</v>
      </c>
      <c r="G3" s="8">
        <v>3</v>
      </c>
      <c r="H3" s="8">
        <v>2</v>
      </c>
      <c r="I3" s="8">
        <v>3</v>
      </c>
      <c r="J3" s="8">
        <v>2</v>
      </c>
      <c r="K3" s="8">
        <v>3</v>
      </c>
      <c r="L3" s="8">
        <v>2</v>
      </c>
      <c r="M3" s="8">
        <v>3</v>
      </c>
      <c r="N3" s="8">
        <v>3</v>
      </c>
      <c r="O3" s="8">
        <v>2</v>
      </c>
      <c r="P3" s="8">
        <v>2</v>
      </c>
      <c r="Q3" s="8">
        <v>3</v>
      </c>
      <c r="R3" s="8">
        <v>3</v>
      </c>
      <c r="S3" s="8">
        <v>3</v>
      </c>
      <c r="T3" s="8">
        <v>2</v>
      </c>
      <c r="U3" s="8">
        <v>3</v>
      </c>
      <c r="V3" s="8">
        <v>3</v>
      </c>
      <c r="W3" s="8">
        <v>2</v>
      </c>
      <c r="X3" s="8">
        <v>2</v>
      </c>
    </row>
    <row r="4" ht="54">
      <c r="A4" s="6">
        <v>3</v>
      </c>
      <c r="B4" s="6" t="s">
        <v>24</v>
      </c>
      <c r="C4" s="6" t="s">
        <v>22</v>
      </c>
      <c r="D4" s="8">
        <v>2</v>
      </c>
      <c r="E4" s="8">
        <v>2</v>
      </c>
      <c r="F4" s="8">
        <v>3</v>
      </c>
      <c r="G4" s="8">
        <v>3</v>
      </c>
      <c r="H4" s="8">
        <v>2</v>
      </c>
      <c r="I4" s="8">
        <v>3</v>
      </c>
      <c r="J4" s="8">
        <v>2</v>
      </c>
      <c r="K4" s="8">
        <v>3</v>
      </c>
      <c r="L4" s="8">
        <v>2</v>
      </c>
      <c r="M4" s="8">
        <v>2</v>
      </c>
      <c r="N4" s="8">
        <v>2</v>
      </c>
      <c r="O4" s="8">
        <v>2</v>
      </c>
      <c r="P4" s="8">
        <v>2</v>
      </c>
      <c r="Q4" s="8">
        <v>2</v>
      </c>
      <c r="R4" s="8">
        <v>3</v>
      </c>
      <c r="S4" s="8">
        <v>2</v>
      </c>
      <c r="T4" s="8">
        <v>2</v>
      </c>
      <c r="U4" s="8">
        <v>2</v>
      </c>
      <c r="V4" s="8">
        <v>2</v>
      </c>
      <c r="W4" s="8">
        <v>2</v>
      </c>
      <c r="X4" s="8">
        <v>2</v>
      </c>
    </row>
    <row r="5" ht="72">
      <c r="A5" s="6">
        <v>4</v>
      </c>
      <c r="B5" s="6" t="s">
        <v>25</v>
      </c>
      <c r="C5" s="6" t="s">
        <v>22</v>
      </c>
      <c r="D5" s="8">
        <v>2</v>
      </c>
      <c r="E5" s="8">
        <v>2</v>
      </c>
      <c r="F5" s="8">
        <v>2</v>
      </c>
      <c r="G5" s="8">
        <v>3</v>
      </c>
      <c r="H5" s="8">
        <v>2</v>
      </c>
      <c r="I5" s="8">
        <v>3</v>
      </c>
      <c r="J5" s="8">
        <v>2</v>
      </c>
      <c r="K5" s="8">
        <v>3</v>
      </c>
      <c r="L5" s="8">
        <v>3</v>
      </c>
      <c r="M5" s="8">
        <v>2</v>
      </c>
      <c r="N5" s="8">
        <v>3</v>
      </c>
      <c r="O5" s="8">
        <v>2</v>
      </c>
      <c r="P5" s="8">
        <v>1</v>
      </c>
      <c r="Q5" s="8">
        <v>3</v>
      </c>
      <c r="R5" s="8">
        <v>3</v>
      </c>
      <c r="S5" s="8">
        <v>3</v>
      </c>
      <c r="T5" s="8">
        <v>2</v>
      </c>
      <c r="U5" s="8">
        <v>2</v>
      </c>
      <c r="V5" s="8">
        <v>2</v>
      </c>
      <c r="W5" s="8">
        <v>2</v>
      </c>
      <c r="X5" s="8">
        <v>2</v>
      </c>
    </row>
    <row r="6" ht="54">
      <c r="A6" s="6">
        <v>5</v>
      </c>
      <c r="B6" s="6" t="s">
        <v>26</v>
      </c>
      <c r="C6" s="6" t="s">
        <v>22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8">
        <v>3</v>
      </c>
      <c r="M6" s="8">
        <v>3</v>
      </c>
      <c r="N6" s="8">
        <v>3</v>
      </c>
      <c r="O6" s="8">
        <v>3</v>
      </c>
      <c r="P6" s="8">
        <v>3</v>
      </c>
      <c r="Q6" s="8">
        <v>3</v>
      </c>
      <c r="R6" s="8">
        <v>3</v>
      </c>
      <c r="S6" s="8">
        <v>3</v>
      </c>
      <c r="T6" s="8">
        <v>3</v>
      </c>
      <c r="U6" s="8">
        <v>3</v>
      </c>
      <c r="V6" s="8">
        <v>3</v>
      </c>
      <c r="W6" s="8">
        <v>3</v>
      </c>
      <c r="X6" s="8">
        <v>3</v>
      </c>
    </row>
    <row r="7" ht="54">
      <c r="A7" s="6">
        <v>6</v>
      </c>
      <c r="B7" s="6" t="s">
        <v>27</v>
      </c>
      <c r="C7" s="6" t="s">
        <v>22</v>
      </c>
      <c r="D7" s="8">
        <v>3</v>
      </c>
      <c r="E7" s="8">
        <v>3</v>
      </c>
      <c r="F7" s="8">
        <v>3</v>
      </c>
      <c r="G7" s="8">
        <v>3</v>
      </c>
      <c r="H7" s="8">
        <v>3</v>
      </c>
      <c r="I7" s="8">
        <v>3</v>
      </c>
      <c r="J7" s="8">
        <v>3</v>
      </c>
      <c r="K7" s="8">
        <v>3</v>
      </c>
      <c r="L7" s="8">
        <v>3</v>
      </c>
      <c r="M7" s="8">
        <v>3</v>
      </c>
      <c r="N7" s="8">
        <v>3</v>
      </c>
      <c r="O7" s="8">
        <v>3</v>
      </c>
      <c r="P7" s="8">
        <v>3</v>
      </c>
      <c r="Q7" s="8">
        <v>3</v>
      </c>
      <c r="R7" s="8">
        <v>3</v>
      </c>
      <c r="S7" s="8">
        <v>3</v>
      </c>
      <c r="T7" s="8">
        <v>3</v>
      </c>
      <c r="U7" s="8">
        <v>3</v>
      </c>
      <c r="V7" s="8">
        <v>3</v>
      </c>
      <c r="W7" s="8">
        <v>3</v>
      </c>
      <c r="X7" s="8">
        <v>3</v>
      </c>
    </row>
    <row r="8" ht="18">
      <c r="A8" s="3" t="s">
        <v>28</v>
      </c>
      <c r="B8" s="9"/>
      <c r="C8" s="6">
        <v>18</v>
      </c>
      <c r="D8" s="10">
        <f t="shared" ref="D8:X8" si="8">SUM(D2:D7)</f>
        <v>15</v>
      </c>
      <c r="E8" s="10">
        <f t="shared" si="8"/>
        <v>16</v>
      </c>
      <c r="F8" s="10">
        <f t="shared" si="8"/>
        <v>16</v>
      </c>
      <c r="G8" s="10">
        <f t="shared" si="8"/>
        <v>18</v>
      </c>
      <c r="H8" s="10">
        <f t="shared" si="8"/>
        <v>15</v>
      </c>
      <c r="I8" s="10">
        <f t="shared" si="8"/>
        <v>18</v>
      </c>
      <c r="J8" s="10">
        <f t="shared" si="8"/>
        <v>14</v>
      </c>
      <c r="K8" s="10">
        <f t="shared" si="8"/>
        <v>18</v>
      </c>
      <c r="L8" s="10">
        <f t="shared" si="8"/>
        <v>16</v>
      </c>
      <c r="M8" s="10">
        <f t="shared" si="8"/>
        <v>16</v>
      </c>
      <c r="N8" s="10">
        <f t="shared" si="8"/>
        <v>17</v>
      </c>
      <c r="O8" s="10">
        <f t="shared" si="8"/>
        <v>15</v>
      </c>
      <c r="P8" s="10">
        <f t="shared" si="8"/>
        <v>14</v>
      </c>
      <c r="Q8" s="10">
        <f t="shared" si="8"/>
        <v>17</v>
      </c>
      <c r="R8" s="10">
        <f t="shared" si="8"/>
        <v>18</v>
      </c>
      <c r="S8" s="10">
        <f t="shared" si="8"/>
        <v>17</v>
      </c>
      <c r="T8" s="10">
        <f t="shared" si="8"/>
        <v>15</v>
      </c>
      <c r="U8" s="10">
        <f t="shared" si="8"/>
        <v>16</v>
      </c>
      <c r="V8" s="10">
        <f t="shared" si="8"/>
        <v>16</v>
      </c>
      <c r="W8" s="10">
        <f t="shared" si="8"/>
        <v>15</v>
      </c>
      <c r="X8" s="10">
        <f t="shared" si="8"/>
        <v>14</v>
      </c>
    </row>
  </sheetData>
  <mergeCells count="2">
    <mergeCell ref="A8:B8"/>
    <mergeCell ref="A1:C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3" ySplit="1" topLeftCell="D2" activePane="bottomRight" state="frozen"/>
      <selection activeCell="D2" activeCellId="0" sqref="D2"/>
    </sheetView>
  </sheetViews>
  <sheetFormatPr defaultColWidth="13.44140625" defaultRowHeight="14.25" customHeight="1"/>
  <cols>
    <col customWidth="1" min="1" max="1" style="1" width="8.21875"/>
    <col customWidth="1" min="2" max="2" style="1" width="46.5546875"/>
    <col customWidth="1" min="3" max="3" style="1" width="14.44140625"/>
    <col customWidth="1" min="4" max="4" style="1" width="19.109375"/>
    <col customWidth="1" min="5" max="5" style="1" width="18.88671875"/>
    <col customWidth="1" min="6" max="6" style="1" width="27.33203125"/>
    <col customWidth="1" min="7" max="8" style="1" width="23.5546875"/>
    <col customWidth="1" min="9" max="9" style="1" width="28.33203125"/>
    <col customWidth="1" min="10" max="10" style="1" width="18.5546875"/>
    <col customWidth="1" min="11" max="11" style="1" width="18.77734375"/>
    <col customWidth="1" min="12" max="12" style="1" width="17.44140625"/>
    <col customWidth="1" min="13" max="13" style="1" width="28"/>
    <col customWidth="1" min="14" max="14" style="1" width="19.109375"/>
    <col customWidth="1" min="15" max="15" style="1" width="27.109375"/>
    <col customWidth="1" min="16" max="16" style="1" width="25.44140625"/>
    <col customWidth="1" min="17" max="17" style="1" width="17.109375"/>
    <col customWidth="1" min="18" max="18" style="1" width="21.5546875"/>
    <col customWidth="1" min="19" max="19" style="1" width="21.21875"/>
    <col customWidth="1" min="20" max="20" style="1" width="21"/>
    <col customWidth="1" min="21" max="21" style="1" width="16.5546875"/>
    <col customWidth="1" min="22" max="22" style="1" width="27.21875"/>
    <col customWidth="1" min="23" max="23" style="1" width="21.5546875"/>
    <col min="24" max="27" style="1" width="13.33203125"/>
  </cols>
  <sheetData>
    <row r="1" ht="171" customHeight="1">
      <c r="A1" s="3" t="s">
        <v>0</v>
      </c>
      <c r="B1" s="11"/>
      <c r="C1" s="9"/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7" t="s">
        <v>16</v>
      </c>
      <c r="T1" s="6" t="s">
        <v>8</v>
      </c>
      <c r="U1" s="12" t="s">
        <v>17</v>
      </c>
      <c r="V1" s="6" t="s">
        <v>18</v>
      </c>
      <c r="W1" s="6" t="s">
        <v>19</v>
      </c>
      <c r="X1" s="7" t="s">
        <v>20</v>
      </c>
    </row>
    <row r="2" ht="72">
      <c r="A2" s="6">
        <v>1</v>
      </c>
      <c r="B2" s="6" t="s">
        <v>21</v>
      </c>
      <c r="C2" s="6" t="s">
        <v>22</v>
      </c>
      <c r="D2" s="8">
        <v>3</v>
      </c>
      <c r="E2" s="8">
        <v>3</v>
      </c>
      <c r="F2" s="8">
        <v>3</v>
      </c>
      <c r="G2" s="8">
        <v>3</v>
      </c>
      <c r="H2" s="8">
        <v>3</v>
      </c>
      <c r="I2" s="8">
        <v>3</v>
      </c>
      <c r="J2" s="8">
        <v>3</v>
      </c>
      <c r="K2" s="8">
        <v>3</v>
      </c>
      <c r="L2" s="8">
        <v>3</v>
      </c>
      <c r="M2" s="8">
        <v>3</v>
      </c>
      <c r="N2" s="8">
        <v>3</v>
      </c>
      <c r="O2" s="8">
        <v>3</v>
      </c>
      <c r="P2" s="8">
        <v>3</v>
      </c>
      <c r="Q2" s="8">
        <v>3</v>
      </c>
      <c r="R2" s="8">
        <v>3</v>
      </c>
      <c r="S2" s="8">
        <v>3</v>
      </c>
      <c r="T2" s="8">
        <v>3</v>
      </c>
      <c r="U2" s="8">
        <v>3</v>
      </c>
      <c r="V2" s="8">
        <v>2</v>
      </c>
      <c r="W2" s="8">
        <v>2</v>
      </c>
      <c r="X2" s="8">
        <v>3</v>
      </c>
    </row>
    <row r="3" ht="72">
      <c r="A3" s="6">
        <v>2</v>
      </c>
      <c r="B3" s="6" t="s">
        <v>23</v>
      </c>
      <c r="C3" s="6" t="s">
        <v>22</v>
      </c>
      <c r="D3" s="8">
        <v>3</v>
      </c>
      <c r="E3" s="8">
        <v>3</v>
      </c>
      <c r="F3" s="8">
        <v>2</v>
      </c>
      <c r="G3" s="8">
        <v>3</v>
      </c>
      <c r="H3" s="8">
        <v>3</v>
      </c>
      <c r="I3" s="8">
        <v>3</v>
      </c>
      <c r="J3" s="8">
        <v>3</v>
      </c>
      <c r="K3" s="8">
        <v>2</v>
      </c>
      <c r="L3" s="8">
        <v>3</v>
      </c>
      <c r="M3" s="8">
        <v>3</v>
      </c>
      <c r="N3" s="8">
        <v>2</v>
      </c>
      <c r="O3" s="8">
        <v>2</v>
      </c>
      <c r="P3" s="8">
        <v>2</v>
      </c>
      <c r="Q3" s="8">
        <v>3</v>
      </c>
      <c r="R3" s="8">
        <v>3</v>
      </c>
      <c r="S3" s="8">
        <v>3</v>
      </c>
      <c r="T3" s="8">
        <v>2</v>
      </c>
      <c r="U3" s="8">
        <v>2</v>
      </c>
      <c r="V3" s="8">
        <v>2</v>
      </c>
      <c r="W3" s="8">
        <v>2</v>
      </c>
      <c r="X3" s="8">
        <v>2</v>
      </c>
    </row>
    <row r="4" ht="54">
      <c r="A4" s="6">
        <v>3</v>
      </c>
      <c r="B4" s="6" t="s">
        <v>24</v>
      </c>
      <c r="C4" s="6" t="s">
        <v>22</v>
      </c>
      <c r="D4" s="8">
        <v>3</v>
      </c>
      <c r="E4" s="8">
        <v>3</v>
      </c>
      <c r="F4" s="8">
        <v>2</v>
      </c>
      <c r="G4" s="8">
        <v>3</v>
      </c>
      <c r="H4" s="8">
        <v>3</v>
      </c>
      <c r="I4" s="8">
        <v>3</v>
      </c>
      <c r="J4" s="8">
        <v>3</v>
      </c>
      <c r="K4" s="8">
        <v>2</v>
      </c>
      <c r="L4" s="8">
        <v>3</v>
      </c>
      <c r="M4" s="8">
        <v>3</v>
      </c>
      <c r="N4" s="8">
        <v>2</v>
      </c>
      <c r="O4" s="8">
        <v>2</v>
      </c>
      <c r="P4" s="8">
        <v>2</v>
      </c>
      <c r="Q4" s="8">
        <v>2</v>
      </c>
      <c r="R4" s="8">
        <v>3</v>
      </c>
      <c r="S4" s="8">
        <v>3</v>
      </c>
      <c r="T4" s="8">
        <v>2</v>
      </c>
      <c r="U4" s="8">
        <v>3</v>
      </c>
      <c r="V4" s="8">
        <v>2</v>
      </c>
      <c r="W4" s="8">
        <v>2</v>
      </c>
      <c r="X4" s="8">
        <v>2</v>
      </c>
    </row>
    <row r="5" ht="72">
      <c r="A5" s="6">
        <v>4</v>
      </c>
      <c r="B5" s="6" t="s">
        <v>25</v>
      </c>
      <c r="C5" s="6" t="s">
        <v>22</v>
      </c>
      <c r="D5" s="8">
        <v>3</v>
      </c>
      <c r="E5" s="8">
        <v>3</v>
      </c>
      <c r="F5" s="8">
        <v>2</v>
      </c>
      <c r="G5" s="8">
        <v>3</v>
      </c>
      <c r="H5" s="8">
        <v>3</v>
      </c>
      <c r="I5" s="8">
        <v>2</v>
      </c>
      <c r="J5" s="8">
        <v>3</v>
      </c>
      <c r="K5" s="8">
        <v>2</v>
      </c>
      <c r="L5" s="8">
        <v>3</v>
      </c>
      <c r="M5" s="8">
        <v>3</v>
      </c>
      <c r="N5" s="8">
        <v>3</v>
      </c>
      <c r="O5" s="8">
        <v>2</v>
      </c>
      <c r="P5" s="8">
        <v>2</v>
      </c>
      <c r="Q5" s="8">
        <v>3</v>
      </c>
      <c r="R5" s="8">
        <v>3</v>
      </c>
      <c r="S5" s="8">
        <v>3</v>
      </c>
      <c r="T5" s="8">
        <v>3</v>
      </c>
      <c r="U5" s="8">
        <v>3</v>
      </c>
      <c r="V5" s="8">
        <v>2</v>
      </c>
      <c r="W5" s="8">
        <v>2</v>
      </c>
      <c r="X5" s="8">
        <v>2</v>
      </c>
    </row>
    <row r="6" ht="54">
      <c r="A6" s="6">
        <v>5</v>
      </c>
      <c r="B6" s="6" t="s">
        <v>26</v>
      </c>
      <c r="C6" s="6" t="s">
        <v>22</v>
      </c>
      <c r="D6" s="8">
        <v>3</v>
      </c>
      <c r="E6" s="8">
        <v>3</v>
      </c>
      <c r="F6" s="8">
        <v>3</v>
      </c>
      <c r="G6" s="8">
        <v>3</v>
      </c>
      <c r="H6" s="8">
        <v>3</v>
      </c>
      <c r="I6" s="8">
        <v>3</v>
      </c>
      <c r="J6" s="8">
        <v>3</v>
      </c>
      <c r="K6" s="8">
        <v>3</v>
      </c>
      <c r="L6" s="8">
        <v>3</v>
      </c>
      <c r="M6" s="8">
        <v>3</v>
      </c>
      <c r="N6" s="8">
        <v>3</v>
      </c>
      <c r="O6" s="8">
        <v>3</v>
      </c>
      <c r="P6" s="8">
        <v>3</v>
      </c>
      <c r="Q6" s="8">
        <v>3</v>
      </c>
      <c r="R6" s="8">
        <v>3</v>
      </c>
      <c r="S6" s="8">
        <v>3</v>
      </c>
      <c r="T6" s="8">
        <v>3</v>
      </c>
      <c r="U6" s="8">
        <v>3</v>
      </c>
      <c r="V6" s="8">
        <v>2</v>
      </c>
      <c r="W6" s="8">
        <v>2</v>
      </c>
      <c r="X6" s="8">
        <v>2</v>
      </c>
    </row>
    <row r="7" ht="54">
      <c r="A7" s="6">
        <v>6</v>
      </c>
      <c r="B7" s="6" t="s">
        <v>27</v>
      </c>
      <c r="C7" s="6" t="s">
        <v>22</v>
      </c>
      <c r="D7" s="8">
        <v>3</v>
      </c>
      <c r="E7" s="8">
        <v>3</v>
      </c>
      <c r="F7" s="8">
        <v>3</v>
      </c>
      <c r="G7" s="8">
        <v>3</v>
      </c>
      <c r="H7" s="8">
        <v>3</v>
      </c>
      <c r="I7" s="8">
        <v>3</v>
      </c>
      <c r="J7" s="8">
        <v>3</v>
      </c>
      <c r="K7" s="8">
        <v>3</v>
      </c>
      <c r="L7" s="8">
        <v>3</v>
      </c>
      <c r="M7" s="8">
        <v>3</v>
      </c>
      <c r="N7" s="8">
        <v>3</v>
      </c>
      <c r="O7" s="8">
        <v>3</v>
      </c>
      <c r="P7" s="8">
        <v>2</v>
      </c>
      <c r="Q7" s="8">
        <v>3</v>
      </c>
      <c r="R7" s="8">
        <v>3</v>
      </c>
      <c r="S7" s="8">
        <v>3</v>
      </c>
      <c r="T7" s="8">
        <v>2</v>
      </c>
      <c r="U7" s="8">
        <v>3</v>
      </c>
      <c r="V7" s="8">
        <v>2</v>
      </c>
      <c r="W7" s="8">
        <v>2</v>
      </c>
      <c r="X7" s="8">
        <v>2</v>
      </c>
    </row>
    <row r="8" ht="18">
      <c r="A8" s="3" t="s">
        <v>28</v>
      </c>
      <c r="B8" s="9"/>
      <c r="C8" s="6">
        <v>18</v>
      </c>
      <c r="D8" s="10">
        <f t="shared" ref="D8:X8" si="9">SUM(D2:D7)</f>
        <v>18</v>
      </c>
      <c r="E8" s="10">
        <f t="shared" si="9"/>
        <v>18</v>
      </c>
      <c r="F8" s="10">
        <f t="shared" si="9"/>
        <v>15</v>
      </c>
      <c r="G8" s="10">
        <f t="shared" si="9"/>
        <v>18</v>
      </c>
      <c r="H8" s="10">
        <f t="shared" si="9"/>
        <v>18</v>
      </c>
      <c r="I8" s="10">
        <f t="shared" si="9"/>
        <v>17</v>
      </c>
      <c r="J8" s="10">
        <f t="shared" si="9"/>
        <v>18</v>
      </c>
      <c r="K8" s="10">
        <f t="shared" si="9"/>
        <v>15</v>
      </c>
      <c r="L8" s="10">
        <f t="shared" si="9"/>
        <v>18</v>
      </c>
      <c r="M8" s="10">
        <f t="shared" si="9"/>
        <v>18</v>
      </c>
      <c r="N8" s="10">
        <f t="shared" si="9"/>
        <v>16</v>
      </c>
      <c r="O8" s="10">
        <f t="shared" si="9"/>
        <v>15</v>
      </c>
      <c r="P8" s="10">
        <f t="shared" si="9"/>
        <v>14</v>
      </c>
      <c r="Q8" s="10">
        <f t="shared" si="9"/>
        <v>17</v>
      </c>
      <c r="R8" s="10">
        <f t="shared" si="9"/>
        <v>18</v>
      </c>
      <c r="S8" s="10">
        <f t="shared" si="9"/>
        <v>18</v>
      </c>
      <c r="T8" s="10">
        <f t="shared" si="9"/>
        <v>15</v>
      </c>
      <c r="U8" s="10">
        <f t="shared" si="9"/>
        <v>17</v>
      </c>
      <c r="V8" s="10">
        <f t="shared" si="9"/>
        <v>12</v>
      </c>
      <c r="W8" s="10">
        <f t="shared" si="9"/>
        <v>12</v>
      </c>
      <c r="X8" s="10">
        <f t="shared" si="9"/>
        <v>13</v>
      </c>
    </row>
  </sheetData>
  <mergeCells count="2">
    <mergeCell ref="A8:B8"/>
    <mergeCell ref="A1:C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ONLYOFFICE/9.0.3.29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2024-11-07T07:51:35Z</dcterms:created>
  <dcterms:modified xsi:type="dcterms:W3CDTF">2026-05-14T10:52:22Z</dcterms:modified>
</cp:coreProperties>
</file>